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929"/>
  <workbookPr showInkAnnotation="0" autoCompressPictures="0"/>
  <bookViews>
    <workbookView xWindow="3680" yWindow="800" windowWidth="25600" windowHeight="18380" tabRatio="694" activeTab="2"/>
  </bookViews>
  <sheets>
    <sheet name="GBP &amp; MAD2 controls" sheetId="1" r:id="rId1"/>
    <sheet name="mad2-RQ-AA-GBP control" sheetId="2" r:id="rId2"/>
    <sheet name="mad2∆C-GBP control" sheetId="7" r:id="rId3"/>
    <sheet name="All Mad2-GBP mutants vs GBP" sheetId="6" r:id="rId4"/>
    <sheet name="mad3∆ data" sheetId="4" r:id="rId5"/>
  </sheets>
  <definedNames>
    <definedName name="_xlnm._FilterDatabase" localSheetId="3" hidden="1">'All Mad2-GBP mutants vs GBP'!$A$1:$F$95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6" i="1" l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<sst xmlns="http://schemas.openxmlformats.org/spreadsheetml/2006/main" count="750" uniqueCount="221">
  <si>
    <t>Gene Name</t>
  </si>
  <si>
    <t>YKL049C</t>
  </si>
  <si>
    <t>CSE4</t>
  </si>
  <si>
    <t>YPL209C</t>
  </si>
  <si>
    <t>IPL1</t>
  </si>
  <si>
    <t>YBR156C</t>
  </si>
  <si>
    <t>SLI15</t>
  </si>
  <si>
    <t>YJR089W</t>
  </si>
  <si>
    <t>BIR1</t>
  </si>
  <si>
    <t>YBR211C</t>
  </si>
  <si>
    <t>AME1</t>
  </si>
  <si>
    <t>YMR001C</t>
  </si>
  <si>
    <t>CDC5</t>
  </si>
  <si>
    <t>YGR179C</t>
  </si>
  <si>
    <t>OKP1</t>
  </si>
  <si>
    <t>YMR117C</t>
  </si>
  <si>
    <t>SPC24</t>
  </si>
  <si>
    <t>YPL233W</t>
  </si>
  <si>
    <t>NSL1</t>
  </si>
  <si>
    <t>YLR045C</t>
  </si>
  <si>
    <t>STU2</t>
  </si>
  <si>
    <t>YOL069W</t>
  </si>
  <si>
    <t>NUF2</t>
  </si>
  <si>
    <t>YIL106W</t>
  </si>
  <si>
    <t>MOB1</t>
  </si>
  <si>
    <t>YDR320C-A</t>
  </si>
  <si>
    <t>DAD4</t>
  </si>
  <si>
    <t>YDL088C</t>
  </si>
  <si>
    <t>ASM4</t>
  </si>
  <si>
    <t>YDR318W</t>
  </si>
  <si>
    <t>MCM21</t>
  </si>
  <si>
    <t>YPL018W</t>
  </si>
  <si>
    <t>CTF19</t>
  </si>
  <si>
    <t>YDL134C</t>
  </si>
  <si>
    <t>PPH21</t>
  </si>
  <si>
    <t>YLR315W</t>
  </si>
  <si>
    <t>NKP2</t>
  </si>
  <si>
    <t>n/a</t>
  </si>
  <si>
    <t>YKR037C</t>
  </si>
  <si>
    <t>SPC34</t>
  </si>
  <si>
    <t>YGR140W</t>
  </si>
  <si>
    <t>CBF2</t>
  </si>
  <si>
    <t>YDR532C</t>
  </si>
  <si>
    <t>KRE28</t>
  </si>
  <si>
    <t>YFR028C</t>
  </si>
  <si>
    <t>CDC14</t>
  </si>
  <si>
    <t>YMR168C</t>
  </si>
  <si>
    <t>CEP3</t>
  </si>
  <si>
    <t>YBL079W</t>
  </si>
  <si>
    <t>NUP170</t>
  </si>
  <si>
    <t>YIL144W</t>
  </si>
  <si>
    <t>TID3</t>
  </si>
  <si>
    <t>YPL269W</t>
  </si>
  <si>
    <t>KAR9</t>
  </si>
  <si>
    <t>YOR026W</t>
  </si>
  <si>
    <t>BUB3</t>
  </si>
  <si>
    <t>YJR112W</t>
  </si>
  <si>
    <t>NNF1</t>
  </si>
  <si>
    <t>YPR046W</t>
  </si>
  <si>
    <t>MCM16</t>
  </si>
  <si>
    <t>YER105C</t>
  </si>
  <si>
    <t>NUP157</t>
  </si>
  <si>
    <t>YDR328C</t>
  </si>
  <si>
    <t>SKP1</t>
  </si>
  <si>
    <t>YER018C</t>
  </si>
  <si>
    <t>SPC25</t>
  </si>
  <si>
    <t>YOR057W</t>
  </si>
  <si>
    <t>SGT1</t>
  </si>
  <si>
    <t>YLR212C</t>
  </si>
  <si>
    <t>TUB4</t>
  </si>
  <si>
    <t>YKL042W</t>
  </si>
  <si>
    <t>SPC42</t>
  </si>
  <si>
    <t>YDR439W</t>
  </si>
  <si>
    <t>LRS4</t>
  </si>
  <si>
    <t>YJR135C</t>
  </si>
  <si>
    <t>MCM22</t>
  </si>
  <si>
    <t>YDL188C</t>
  </si>
  <si>
    <t>PPH22</t>
  </si>
  <si>
    <t>YGL061C</t>
  </si>
  <si>
    <t>DUO1</t>
  </si>
  <si>
    <t>YNL164C</t>
  </si>
  <si>
    <t>IBD2</t>
  </si>
  <si>
    <t>YBR009C</t>
  </si>
  <si>
    <t>HHF1</t>
  </si>
  <si>
    <t>YOR269W</t>
  </si>
  <si>
    <t>PAC1</t>
  </si>
  <si>
    <t>YER016W</t>
  </si>
  <si>
    <t>BIM1</t>
  </si>
  <si>
    <t>YAL034W-A</t>
  </si>
  <si>
    <t>MTW1</t>
  </si>
  <si>
    <t>YJR060W</t>
  </si>
  <si>
    <t>CBF1</t>
  </si>
  <si>
    <t>YKR083C</t>
  </si>
  <si>
    <t>DAD2</t>
  </si>
  <si>
    <t>YBR107C</t>
  </si>
  <si>
    <t>IML3</t>
  </si>
  <si>
    <t>YKL052C</t>
  </si>
  <si>
    <t>ASK1</t>
  </si>
  <si>
    <t>YMR153W</t>
  </si>
  <si>
    <t>NUP53</t>
  </si>
  <si>
    <t>YGL216W</t>
  </si>
  <si>
    <t>KIP3</t>
  </si>
  <si>
    <t>YCR086W</t>
  </si>
  <si>
    <t>CSM1</t>
  </si>
  <si>
    <t>YDR201W</t>
  </si>
  <si>
    <t>SPC19</t>
  </si>
  <si>
    <t>YCL029C</t>
  </si>
  <si>
    <t>BIK1</t>
  </si>
  <si>
    <t>YBR233W-A</t>
  </si>
  <si>
    <t>DAD3</t>
  </si>
  <si>
    <t>YGL086W</t>
  </si>
  <si>
    <t>MAD1</t>
  </si>
  <si>
    <t>YDR254W</t>
  </si>
  <si>
    <t>CHL4</t>
  </si>
  <si>
    <t>YJL030W</t>
  </si>
  <si>
    <t>MAD2</t>
  </si>
  <si>
    <t>YDR424C</t>
  </si>
  <si>
    <t>DYN2</t>
  </si>
  <si>
    <t>YDR225W</t>
  </si>
  <si>
    <t>HTA1</t>
  </si>
  <si>
    <t>YJL013C</t>
  </si>
  <si>
    <t>MAD3</t>
  </si>
  <si>
    <t>YAL016W</t>
  </si>
  <si>
    <t>TPD3</t>
  </si>
  <si>
    <t>YDR224C</t>
  </si>
  <si>
    <t>HTB1</t>
  </si>
  <si>
    <t>YBR010W</t>
  </si>
  <si>
    <t>HHT1</t>
  </si>
  <si>
    <t>YLR381W</t>
  </si>
  <si>
    <t>CTF3</t>
  </si>
  <si>
    <t>YHR172W</t>
  </si>
  <si>
    <t>SPC97</t>
  </si>
  <si>
    <t>YDR016C</t>
  </si>
  <si>
    <t>DAD1</t>
  </si>
  <si>
    <t>YFR046C</t>
  </si>
  <si>
    <t>CNN1</t>
  </si>
  <si>
    <t>YPR141C</t>
  </si>
  <si>
    <t>KAR3</t>
  </si>
  <si>
    <t>YIR010W</t>
  </si>
  <si>
    <t>DSN1</t>
  </si>
  <si>
    <t>YGL060W</t>
  </si>
  <si>
    <t>YBP2</t>
  </si>
  <si>
    <t>YNL031C</t>
  </si>
  <si>
    <t>HHT2</t>
  </si>
  <si>
    <t>YER133W</t>
  </si>
  <si>
    <t>GLC7</t>
  </si>
  <si>
    <t>YGR188C</t>
  </si>
  <si>
    <t>BUB1</t>
  </si>
  <si>
    <t>YBL002W</t>
  </si>
  <si>
    <t>HTB2</t>
  </si>
  <si>
    <t>YKR054C</t>
  </si>
  <si>
    <t>DYN1</t>
  </si>
  <si>
    <t>YBL003C</t>
  </si>
  <si>
    <t>HTA2</t>
  </si>
  <si>
    <t>YPL155C</t>
  </si>
  <si>
    <t>KIP2</t>
  </si>
  <si>
    <t>YHR102W</t>
  </si>
  <si>
    <t>KIC1</t>
  </si>
  <si>
    <t>YDL028C</t>
  </si>
  <si>
    <t>MPS1</t>
  </si>
  <si>
    <t>YOR073W</t>
  </si>
  <si>
    <t>SGO1</t>
  </si>
  <si>
    <t>YIL031W</t>
  </si>
  <si>
    <t>ULP2</t>
  </si>
  <si>
    <t>YBL034C</t>
  </si>
  <si>
    <t>STU1</t>
  </si>
  <si>
    <t>YBL063W</t>
  </si>
  <si>
    <t>KIP1</t>
  </si>
  <si>
    <t>YOR195W</t>
  </si>
  <si>
    <t>SLK19</t>
  </si>
  <si>
    <t>YGL093W</t>
  </si>
  <si>
    <t>SPC105</t>
  </si>
  <si>
    <t>YNL126W</t>
  </si>
  <si>
    <t>SPC98</t>
  </si>
  <si>
    <t>YKL089W</t>
  </si>
  <si>
    <t>MIF2</t>
  </si>
  <si>
    <t>YEL061C</t>
  </si>
  <si>
    <t>CIN8</t>
  </si>
  <si>
    <t>YGL116W</t>
  </si>
  <si>
    <t>CDC20</t>
  </si>
  <si>
    <t>ORF</t>
  </si>
  <si>
    <t>GBP control Log Growth Ratio</t>
  </si>
  <si>
    <r>
      <rPr>
        <b/>
        <i/>
        <sz val="12"/>
        <color theme="1"/>
        <rFont val="Calibri"/>
        <scheme val="minor"/>
      </rPr>
      <t>MAD2</t>
    </r>
    <r>
      <rPr>
        <b/>
        <sz val="12"/>
        <color theme="1"/>
        <rFont val="Calibri"/>
        <family val="2"/>
        <scheme val="minor"/>
      </rPr>
      <t xml:space="preserve"> control Log Growth Ratio</t>
    </r>
  </si>
  <si>
    <t>NDC80</t>
  </si>
  <si>
    <t>Mean Log Growth Ratio</t>
  </si>
  <si>
    <t>WT</t>
  </si>
  <si>
    <t>mad3∆</t>
  </si>
  <si>
    <t>Ipl1</t>
  </si>
  <si>
    <t>Sli15</t>
  </si>
  <si>
    <t>Ame1</t>
  </si>
  <si>
    <t>Ctf19</t>
  </si>
  <si>
    <t>Bir1</t>
  </si>
  <si>
    <t>Stu2</t>
  </si>
  <si>
    <t>Ndc10</t>
  </si>
  <si>
    <t>Kre28</t>
  </si>
  <si>
    <t>Dsn1</t>
  </si>
  <si>
    <t>Mcm21</t>
  </si>
  <si>
    <t>Cep3</t>
  </si>
  <si>
    <t>Nuf2</t>
  </si>
  <si>
    <t>Dad3</t>
  </si>
  <si>
    <t>Bub3</t>
  </si>
  <si>
    <t>Nnf1</t>
  </si>
  <si>
    <t>Cdc14</t>
  </si>
  <si>
    <t>Cbf1</t>
  </si>
  <si>
    <t>Nsl1</t>
  </si>
  <si>
    <t>Mtw1</t>
  </si>
  <si>
    <t>Bik1</t>
  </si>
  <si>
    <t>Mif2</t>
  </si>
  <si>
    <t xml:space="preserve">mad2-RQ/AA-GBP control Log Grotwh Ratio </t>
  </si>
  <si>
    <t>Cdc20</t>
  </si>
  <si>
    <t>Cse4</t>
  </si>
  <si>
    <t>mad2∆C-GBP control Log Growth Ratio</t>
  </si>
  <si>
    <t>GFP strain</t>
  </si>
  <si>
    <t>Control</t>
  </si>
  <si>
    <t>gene</t>
  </si>
  <si>
    <t>C-Mad2 pHT405</t>
  </si>
  <si>
    <t>O-Mad2 doesn't bind C-Mad2 pHT406</t>
  </si>
  <si>
    <t>mad2 doesn't bind O-or C-Mad2 pHT407</t>
  </si>
  <si>
    <t>WT Mad2-GBP pHT36</t>
  </si>
  <si>
    <t>mad2∆C pHT383</t>
  </si>
  <si>
    <t>NDC10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</si>
</sst>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2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workbookViewId="0">
      <selection activeCell="J6" sqref="J6"/>
    </sheetView>
  </sheetViews>
  <sheetFormatPr baseColWidth="10" defaultRowHeight="15" x14ac:dyDescent="0"/>
  <cols>
    <col min="3" max="3" width="15.5" customWidth="1"/>
    <col min="4" max="4" width="16.83203125" customWidth="1"/>
    <col min="5" max="5" width="12.5" style="4" customWidth="1"/>
  </cols>
  <sheetData>
    <row r="1" spans="1:5" s="3" customFormat="1" ht="30">
      <c r="A1" s="2" t="s">
        <v>180</v>
      </c>
      <c r="B1" s="2" t="s">
        <v>0</v>
      </c>
      <c r="C1" s="2" t="s">
        <v>181</v>
      </c>
      <c r="D1" s="2" t="s">
        <v>182</v>
      </c>
      <c r="E1" s="2" t="s">
        <v>184</v>
      </c>
    </row>
    <row r="2" spans="1:5">
      <c r="A2" s="1" t="s">
        <v>1</v>
      </c>
      <c r="B2" s="1" t="s">
        <v>2</v>
      </c>
      <c r="C2" s="9">
        <v>0.94542999999999999</v>
      </c>
      <c r="D2" s="9">
        <v>0.99570999999999998</v>
      </c>
      <c r="E2" s="11">
        <f t="shared" ref="E2:E65" si="0">AVERAGE(C2,D2)</f>
        <v>0.97056999999999993</v>
      </c>
    </row>
    <row r="3" spans="1:5">
      <c r="A3" s="1" t="s">
        <v>3</v>
      </c>
      <c r="B3" s="1" t="s">
        <v>4</v>
      </c>
      <c r="C3" s="9">
        <v>0.49509999999999998</v>
      </c>
      <c r="D3" s="9">
        <v>0.61289000000000005</v>
      </c>
      <c r="E3" s="11">
        <f t="shared" si="0"/>
        <v>0.55399500000000002</v>
      </c>
    </row>
    <row r="4" spans="1:5">
      <c r="A4" s="1" t="s">
        <v>5</v>
      </c>
      <c r="B4" s="1" t="s">
        <v>6</v>
      </c>
      <c r="C4" s="9">
        <v>0.26876</v>
      </c>
      <c r="D4" s="9">
        <v>0.55227999999999999</v>
      </c>
      <c r="E4" s="11">
        <f t="shared" si="0"/>
        <v>0.41052</v>
      </c>
    </row>
    <row r="5" spans="1:5">
      <c r="A5" s="1" t="s">
        <v>7</v>
      </c>
      <c r="B5" s="1" t="s">
        <v>8</v>
      </c>
      <c r="C5" s="9">
        <v>0.24432000000000001</v>
      </c>
      <c r="D5" s="9">
        <v>0.50216000000000005</v>
      </c>
      <c r="E5" s="11">
        <f t="shared" si="0"/>
        <v>0.37324000000000002</v>
      </c>
    </row>
    <row r="6" spans="1:5">
      <c r="A6" s="1" t="s">
        <v>9</v>
      </c>
      <c r="B6" s="1" t="s">
        <v>10</v>
      </c>
      <c r="C6" s="9">
        <v>0.20554</v>
      </c>
      <c r="D6" s="9">
        <v>0.50190999999999997</v>
      </c>
      <c r="E6" s="11">
        <f t="shared" si="0"/>
        <v>0.35372499999999996</v>
      </c>
    </row>
    <row r="7" spans="1:5">
      <c r="A7" s="1" t="s">
        <v>11</v>
      </c>
      <c r="B7" s="1" t="s">
        <v>12</v>
      </c>
      <c r="C7" s="9">
        <v>0.13361000000000001</v>
      </c>
      <c r="D7" s="9">
        <v>0.46778999999999998</v>
      </c>
      <c r="E7" s="11">
        <f t="shared" si="0"/>
        <v>0.30069999999999997</v>
      </c>
    </row>
    <row r="8" spans="1:5">
      <c r="A8" s="1" t="s">
        <v>13</v>
      </c>
      <c r="B8" s="1" t="s">
        <v>14</v>
      </c>
      <c r="C8" s="9">
        <v>0.15262999999999999</v>
      </c>
      <c r="D8" s="9">
        <v>0.40206999999999998</v>
      </c>
      <c r="E8" s="11">
        <f t="shared" si="0"/>
        <v>0.27734999999999999</v>
      </c>
    </row>
    <row r="9" spans="1:5">
      <c r="A9" s="1" t="s">
        <v>15</v>
      </c>
      <c r="B9" s="1" t="s">
        <v>16</v>
      </c>
      <c r="C9" s="9">
        <v>7.2859999999999994E-2</v>
      </c>
      <c r="D9" s="9">
        <v>0.32996999999999999</v>
      </c>
      <c r="E9" s="11">
        <f t="shared" si="0"/>
        <v>0.20141499999999998</v>
      </c>
    </row>
    <row r="10" spans="1:5">
      <c r="A10" s="1" t="s">
        <v>17</v>
      </c>
      <c r="B10" s="1" t="s">
        <v>18</v>
      </c>
      <c r="C10" s="9">
        <v>9.8269999999999996E-2</v>
      </c>
      <c r="D10" s="9">
        <v>0.27256999999999998</v>
      </c>
      <c r="E10" s="11">
        <f t="shared" si="0"/>
        <v>0.18541999999999997</v>
      </c>
    </row>
    <row r="11" spans="1:5">
      <c r="A11" s="1" t="s">
        <v>19</v>
      </c>
      <c r="B11" s="1" t="s">
        <v>20</v>
      </c>
      <c r="C11" s="9">
        <v>5.1729999999999998E-2</v>
      </c>
      <c r="D11" s="9">
        <v>0.31670999999999999</v>
      </c>
      <c r="E11" s="11">
        <f t="shared" si="0"/>
        <v>0.18421999999999999</v>
      </c>
    </row>
    <row r="12" spans="1:5">
      <c r="A12" s="1" t="s">
        <v>21</v>
      </c>
      <c r="B12" s="1" t="s">
        <v>22</v>
      </c>
      <c r="C12" s="9">
        <v>1.025E-2</v>
      </c>
      <c r="D12" s="9">
        <v>0.35444999999999999</v>
      </c>
      <c r="E12" s="11">
        <f t="shared" si="0"/>
        <v>0.18234999999999998</v>
      </c>
    </row>
    <row r="13" spans="1:5">
      <c r="A13" s="1" t="s">
        <v>23</v>
      </c>
      <c r="B13" s="1" t="s">
        <v>24</v>
      </c>
      <c r="C13" s="9">
        <v>-2.826E-2</v>
      </c>
      <c r="D13" s="9">
        <v>0.37639</v>
      </c>
      <c r="E13" s="11">
        <f t="shared" si="0"/>
        <v>0.174065</v>
      </c>
    </row>
    <row r="14" spans="1:5">
      <c r="A14" s="1" t="s">
        <v>25</v>
      </c>
      <c r="B14" s="1" t="s">
        <v>26</v>
      </c>
      <c r="C14" s="9">
        <v>0.10539</v>
      </c>
      <c r="D14" s="9">
        <v>0.24171000000000001</v>
      </c>
      <c r="E14" s="11">
        <f t="shared" si="0"/>
        <v>0.17355000000000001</v>
      </c>
    </row>
    <row r="15" spans="1:5">
      <c r="A15" s="1" t="s">
        <v>27</v>
      </c>
      <c r="B15" s="1" t="s">
        <v>28</v>
      </c>
      <c r="C15" s="9">
        <v>3.2809999999999999E-2</v>
      </c>
      <c r="D15" s="9">
        <v>0.29966999999999999</v>
      </c>
      <c r="E15" s="11">
        <f t="shared" si="0"/>
        <v>0.16624</v>
      </c>
    </row>
    <row r="16" spans="1:5">
      <c r="A16" s="1" t="s">
        <v>29</v>
      </c>
      <c r="B16" s="1" t="s">
        <v>30</v>
      </c>
      <c r="C16" s="9">
        <v>-3.1390000000000001E-2</v>
      </c>
      <c r="D16" s="9">
        <v>0.34997</v>
      </c>
      <c r="E16" s="11">
        <f t="shared" si="0"/>
        <v>0.15928999999999999</v>
      </c>
    </row>
    <row r="17" spans="1:5">
      <c r="A17" s="1" t="s">
        <v>31</v>
      </c>
      <c r="B17" s="1" t="s">
        <v>32</v>
      </c>
      <c r="C17" s="9">
        <v>5.4299999999999999E-3</v>
      </c>
      <c r="D17" s="9">
        <v>0.30581000000000003</v>
      </c>
      <c r="E17" s="11">
        <f t="shared" si="0"/>
        <v>0.15562000000000001</v>
      </c>
    </row>
    <row r="18" spans="1:5">
      <c r="A18" s="1" t="s">
        <v>33</v>
      </c>
      <c r="B18" s="1" t="s">
        <v>34</v>
      </c>
      <c r="C18" s="9">
        <v>-9.0179999999999996E-2</v>
      </c>
      <c r="D18" s="9">
        <v>0.40103</v>
      </c>
      <c r="E18" s="11">
        <f t="shared" si="0"/>
        <v>0.15542500000000001</v>
      </c>
    </row>
    <row r="19" spans="1:5">
      <c r="A19" s="1" t="s">
        <v>35</v>
      </c>
      <c r="B19" s="1" t="s">
        <v>36</v>
      </c>
      <c r="C19" s="9">
        <v>7.0919999999999997E-2</v>
      </c>
      <c r="D19" s="9">
        <v>0.23793</v>
      </c>
      <c r="E19" s="11">
        <f t="shared" si="0"/>
        <v>0.15442500000000001</v>
      </c>
    </row>
    <row r="20" spans="1:5">
      <c r="A20" s="1" t="s">
        <v>213</v>
      </c>
      <c r="B20" s="1" t="s">
        <v>37</v>
      </c>
      <c r="C20" s="9">
        <v>0.13639000000000001</v>
      </c>
      <c r="D20" s="9">
        <v>0.16746</v>
      </c>
      <c r="E20" s="11">
        <f t="shared" si="0"/>
        <v>0.151925</v>
      </c>
    </row>
    <row r="21" spans="1:5">
      <c r="A21" s="1" t="s">
        <v>38</v>
      </c>
      <c r="B21" s="1" t="s">
        <v>39</v>
      </c>
      <c r="C21" s="9">
        <v>2.2509999999999999E-2</v>
      </c>
      <c r="D21" s="9">
        <v>0.2656</v>
      </c>
      <c r="E21" s="11">
        <f t="shared" si="0"/>
        <v>0.14405499999999999</v>
      </c>
    </row>
    <row r="22" spans="1:5">
      <c r="A22" s="1" t="s">
        <v>40</v>
      </c>
      <c r="B22" s="1" t="s">
        <v>41</v>
      </c>
      <c r="C22" s="9">
        <v>9.3020000000000005E-2</v>
      </c>
      <c r="D22" s="9">
        <v>0.18958</v>
      </c>
      <c r="E22" s="11">
        <f t="shared" si="0"/>
        <v>0.14130000000000001</v>
      </c>
    </row>
    <row r="23" spans="1:5">
      <c r="A23" s="1" t="s">
        <v>42</v>
      </c>
      <c r="B23" s="1" t="s">
        <v>43</v>
      </c>
      <c r="C23" s="9">
        <v>-2.1160000000000002E-2</v>
      </c>
      <c r="D23" s="9">
        <v>0.29476000000000002</v>
      </c>
      <c r="E23" s="11">
        <f t="shared" si="0"/>
        <v>0.1368</v>
      </c>
    </row>
    <row r="24" spans="1:5">
      <c r="A24" s="1" t="s">
        <v>44</v>
      </c>
      <c r="B24" s="1" t="s">
        <v>45</v>
      </c>
      <c r="C24" s="9">
        <v>-8.6569999999999994E-2</v>
      </c>
      <c r="D24" s="9">
        <v>0.35988999999999999</v>
      </c>
      <c r="E24" s="11">
        <f t="shared" si="0"/>
        <v>0.13666</v>
      </c>
    </row>
    <row r="25" spans="1:5">
      <c r="A25" s="1" t="s">
        <v>46</v>
      </c>
      <c r="B25" s="1" t="s">
        <v>47</v>
      </c>
      <c r="C25" s="9">
        <v>-2.8639999999999999E-2</v>
      </c>
      <c r="D25" s="9">
        <v>0.29901</v>
      </c>
      <c r="E25" s="11">
        <f t="shared" si="0"/>
        <v>0.135185</v>
      </c>
    </row>
    <row r="26" spans="1:5">
      <c r="A26" s="1" t="s">
        <v>48</v>
      </c>
      <c r="B26" s="1" t="s">
        <v>49</v>
      </c>
      <c r="C26" s="9">
        <v>1.456E-2</v>
      </c>
      <c r="D26" s="9">
        <v>0.24642</v>
      </c>
      <c r="E26" s="11">
        <f t="shared" si="0"/>
        <v>0.13048999999999999</v>
      </c>
    </row>
    <row r="27" spans="1:5">
      <c r="A27" s="1" t="s">
        <v>50</v>
      </c>
      <c r="B27" s="1" t="s">
        <v>51</v>
      </c>
      <c r="C27" s="9">
        <v>-3.7260000000000001E-2</v>
      </c>
      <c r="D27" s="9">
        <v>0.28642000000000001</v>
      </c>
      <c r="E27" s="11">
        <f t="shared" si="0"/>
        <v>0.12458</v>
      </c>
    </row>
    <row r="28" spans="1:5">
      <c r="A28" s="1" t="s">
        <v>52</v>
      </c>
      <c r="B28" s="1" t="s">
        <v>53</v>
      </c>
      <c r="C28" s="9">
        <v>-4.197E-2</v>
      </c>
      <c r="D28" s="9">
        <v>0.26961000000000002</v>
      </c>
      <c r="E28" s="11">
        <f t="shared" si="0"/>
        <v>0.11382</v>
      </c>
    </row>
    <row r="29" spans="1:5">
      <c r="A29" s="1" t="s">
        <v>54</v>
      </c>
      <c r="B29" s="1" t="s">
        <v>55</v>
      </c>
      <c r="C29" s="9">
        <v>-5.2109999999999997E-2</v>
      </c>
      <c r="D29" s="9">
        <v>0.27277000000000001</v>
      </c>
      <c r="E29" s="11">
        <f t="shared" si="0"/>
        <v>0.11033000000000001</v>
      </c>
    </row>
    <row r="30" spans="1:5">
      <c r="A30" s="1" t="s">
        <v>56</v>
      </c>
      <c r="B30" s="1" t="s">
        <v>57</v>
      </c>
      <c r="C30" s="9">
        <v>-5.4420000000000003E-2</v>
      </c>
      <c r="D30" s="9">
        <v>0.26317000000000002</v>
      </c>
      <c r="E30" s="11">
        <f t="shared" si="0"/>
        <v>0.10437500000000001</v>
      </c>
    </row>
    <row r="31" spans="1:5">
      <c r="A31" s="1" t="s">
        <v>58</v>
      </c>
      <c r="B31" s="1" t="s">
        <v>59</v>
      </c>
      <c r="C31" s="9">
        <v>-4.836E-2</v>
      </c>
      <c r="D31" s="9">
        <v>0.25691999999999998</v>
      </c>
      <c r="E31" s="11">
        <f t="shared" si="0"/>
        <v>0.10427999999999998</v>
      </c>
    </row>
    <row r="32" spans="1:5">
      <c r="A32" s="1" t="s">
        <v>60</v>
      </c>
      <c r="B32" s="1" t="s">
        <v>61</v>
      </c>
      <c r="C32" s="9">
        <v>-4.6010000000000002E-2</v>
      </c>
      <c r="D32" s="9">
        <v>0.25069000000000002</v>
      </c>
      <c r="E32" s="11">
        <f t="shared" si="0"/>
        <v>0.10234000000000001</v>
      </c>
    </row>
    <row r="33" spans="1:5">
      <c r="A33" s="1" t="s">
        <v>62</v>
      </c>
      <c r="B33" s="1" t="s">
        <v>63</v>
      </c>
      <c r="C33" s="9">
        <v>4.6050000000000001E-2</v>
      </c>
      <c r="D33" s="9">
        <v>0.14166999999999999</v>
      </c>
      <c r="E33" s="11">
        <f t="shared" si="0"/>
        <v>9.3859999999999999E-2</v>
      </c>
    </row>
    <row r="34" spans="1:5">
      <c r="A34" s="1" t="s">
        <v>64</v>
      </c>
      <c r="B34" s="1" t="s">
        <v>65</v>
      </c>
      <c r="C34" s="9">
        <v>-2.828E-2</v>
      </c>
      <c r="D34" s="9">
        <v>0.20557</v>
      </c>
      <c r="E34" s="11">
        <f t="shared" si="0"/>
        <v>8.8645000000000002E-2</v>
      </c>
    </row>
    <row r="35" spans="1:5">
      <c r="A35" s="1" t="s">
        <v>66</v>
      </c>
      <c r="B35" s="1" t="s">
        <v>67</v>
      </c>
      <c r="C35" s="9">
        <v>-0.1263</v>
      </c>
      <c r="D35" s="9">
        <v>0.29443000000000003</v>
      </c>
      <c r="E35" s="11">
        <f t="shared" si="0"/>
        <v>8.4065000000000015E-2</v>
      </c>
    </row>
    <row r="36" spans="1:5">
      <c r="A36" s="1" t="s">
        <v>68</v>
      </c>
      <c r="B36" s="1" t="s">
        <v>69</v>
      </c>
      <c r="C36" s="9">
        <v>-8.0589999999999995E-2</v>
      </c>
      <c r="D36" s="9">
        <v>0.24861</v>
      </c>
      <c r="E36" s="11">
        <f t="shared" si="0"/>
        <v>8.4010000000000001E-2</v>
      </c>
    </row>
    <row r="37" spans="1:5">
      <c r="A37" s="1" t="s">
        <v>70</v>
      </c>
      <c r="B37" s="1" t="s">
        <v>71</v>
      </c>
      <c r="C37" s="9">
        <v>-0.13997999999999999</v>
      </c>
      <c r="D37" s="9">
        <v>0.30199999999999999</v>
      </c>
      <c r="E37" s="11">
        <f t="shared" si="0"/>
        <v>8.1009999999999999E-2</v>
      </c>
    </row>
    <row r="38" spans="1:5">
      <c r="A38" s="1" t="s">
        <v>72</v>
      </c>
      <c r="B38" s="1" t="s">
        <v>73</v>
      </c>
      <c r="C38" s="9">
        <v>-3.4880000000000001E-2</v>
      </c>
      <c r="D38" s="9">
        <v>0.19561000000000001</v>
      </c>
      <c r="E38" s="11">
        <f t="shared" si="0"/>
        <v>8.0365000000000006E-2</v>
      </c>
    </row>
    <row r="39" spans="1:5">
      <c r="A39" s="1" t="s">
        <v>74</v>
      </c>
      <c r="B39" s="1" t="s">
        <v>75</v>
      </c>
      <c r="C39" s="9">
        <v>-7.0529999999999995E-2</v>
      </c>
      <c r="D39" s="9">
        <v>0.2291</v>
      </c>
      <c r="E39" s="11">
        <f t="shared" si="0"/>
        <v>7.9284999999999994E-2</v>
      </c>
    </row>
    <row r="40" spans="1:5">
      <c r="A40" s="1" t="s">
        <v>76</v>
      </c>
      <c r="B40" s="1" t="s">
        <v>77</v>
      </c>
      <c r="C40" s="9">
        <v>-0.12914999999999999</v>
      </c>
      <c r="D40" s="9">
        <v>0.28688999999999998</v>
      </c>
      <c r="E40" s="11">
        <f t="shared" si="0"/>
        <v>7.8869999999999996E-2</v>
      </c>
    </row>
    <row r="41" spans="1:5">
      <c r="A41" s="1" t="s">
        <v>78</v>
      </c>
      <c r="B41" s="1" t="s">
        <v>79</v>
      </c>
      <c r="C41" s="9">
        <v>-5.5870000000000003E-2</v>
      </c>
      <c r="D41" s="9">
        <v>0.21027000000000001</v>
      </c>
      <c r="E41" s="11">
        <f t="shared" si="0"/>
        <v>7.7200000000000005E-2</v>
      </c>
    </row>
    <row r="42" spans="1:5">
      <c r="A42" s="1" t="s">
        <v>80</v>
      </c>
      <c r="B42" s="1" t="s">
        <v>81</v>
      </c>
      <c r="C42" s="9">
        <v>-6.4740000000000006E-2</v>
      </c>
      <c r="D42" s="9">
        <v>0.21435999999999999</v>
      </c>
      <c r="E42" s="11">
        <f t="shared" si="0"/>
        <v>7.4809999999999988E-2</v>
      </c>
    </row>
    <row r="43" spans="1:5">
      <c r="A43" s="1" t="s">
        <v>82</v>
      </c>
      <c r="B43" s="1" t="s">
        <v>83</v>
      </c>
      <c r="C43" s="9">
        <v>-5.3589999999999999E-2</v>
      </c>
      <c r="D43" s="9">
        <v>0.19916</v>
      </c>
      <c r="E43" s="11">
        <f t="shared" si="0"/>
        <v>7.2785000000000002E-2</v>
      </c>
    </row>
    <row r="44" spans="1:5">
      <c r="A44" s="1" t="s">
        <v>84</v>
      </c>
      <c r="B44" s="1" t="s">
        <v>85</v>
      </c>
      <c r="C44" s="9">
        <v>-4.3240000000000001E-2</v>
      </c>
      <c r="D44" s="9">
        <v>0.18847</v>
      </c>
      <c r="E44" s="11">
        <f t="shared" si="0"/>
        <v>7.2614999999999999E-2</v>
      </c>
    </row>
    <row r="45" spans="1:5">
      <c r="A45" s="1" t="s">
        <v>86</v>
      </c>
      <c r="B45" s="1" t="s">
        <v>87</v>
      </c>
      <c r="C45" s="9">
        <v>-8.5250000000000006E-2</v>
      </c>
      <c r="D45" s="9">
        <v>0.22328000000000001</v>
      </c>
      <c r="E45" s="11">
        <f t="shared" si="0"/>
        <v>6.9014999999999993E-2</v>
      </c>
    </row>
    <row r="46" spans="1:5">
      <c r="A46" s="1" t="s">
        <v>88</v>
      </c>
      <c r="B46" s="1" t="s">
        <v>89</v>
      </c>
      <c r="C46" s="9">
        <v>-7.6609999999999998E-2</v>
      </c>
      <c r="D46" s="9">
        <v>0.20182</v>
      </c>
      <c r="E46" s="11">
        <f t="shared" si="0"/>
        <v>6.2604999999999994E-2</v>
      </c>
    </row>
    <row r="47" spans="1:5">
      <c r="A47" s="1" t="s">
        <v>90</v>
      </c>
      <c r="B47" s="1" t="s">
        <v>91</v>
      </c>
      <c r="C47" s="9">
        <v>-0.10872</v>
      </c>
      <c r="D47" s="9">
        <v>0.22741</v>
      </c>
      <c r="E47" s="11">
        <f t="shared" si="0"/>
        <v>5.9345000000000002E-2</v>
      </c>
    </row>
    <row r="48" spans="1:5">
      <c r="A48" s="1" t="s">
        <v>92</v>
      </c>
      <c r="B48" s="1" t="s">
        <v>93</v>
      </c>
      <c r="C48" s="9">
        <v>-9.0829999999999994E-2</v>
      </c>
      <c r="D48" s="9">
        <v>0.20946000000000001</v>
      </c>
      <c r="E48" s="11">
        <f t="shared" si="0"/>
        <v>5.9315000000000007E-2</v>
      </c>
    </row>
    <row r="49" spans="1:5">
      <c r="A49" s="1" t="s">
        <v>94</v>
      </c>
      <c r="B49" s="1" t="s">
        <v>95</v>
      </c>
      <c r="C49" s="9">
        <v>-1.864E-2</v>
      </c>
      <c r="D49" s="9">
        <v>0.13532</v>
      </c>
      <c r="E49" s="11">
        <f t="shared" si="0"/>
        <v>5.8339999999999996E-2</v>
      </c>
    </row>
    <row r="50" spans="1:5">
      <c r="A50" s="1" t="s">
        <v>96</v>
      </c>
      <c r="B50" s="1" t="s">
        <v>97</v>
      </c>
      <c r="C50" s="9">
        <v>4.4159999999999998E-2</v>
      </c>
      <c r="D50" s="9">
        <v>7.2370000000000004E-2</v>
      </c>
      <c r="E50" s="11">
        <f t="shared" si="0"/>
        <v>5.8264999999999997E-2</v>
      </c>
    </row>
    <row r="51" spans="1:5">
      <c r="A51" s="1" t="s">
        <v>213</v>
      </c>
      <c r="B51" s="1" t="s">
        <v>37</v>
      </c>
      <c r="C51" s="9">
        <v>1.553E-2</v>
      </c>
      <c r="D51" s="9">
        <v>9.8799999999999999E-2</v>
      </c>
      <c r="E51" s="11">
        <f t="shared" si="0"/>
        <v>5.7165000000000001E-2</v>
      </c>
    </row>
    <row r="52" spans="1:5">
      <c r="A52" s="1" t="s">
        <v>98</v>
      </c>
      <c r="B52" s="1" t="s">
        <v>99</v>
      </c>
      <c r="C52" s="9">
        <v>-7.7420000000000003E-2</v>
      </c>
      <c r="D52" s="9">
        <v>0.18951999999999999</v>
      </c>
      <c r="E52" s="11">
        <f t="shared" si="0"/>
        <v>5.6049999999999996E-2</v>
      </c>
    </row>
    <row r="53" spans="1:5">
      <c r="A53" s="1" t="s">
        <v>213</v>
      </c>
      <c r="B53" s="1" t="s">
        <v>37</v>
      </c>
      <c r="C53" s="9">
        <v>1.256E-2</v>
      </c>
      <c r="D53" s="9">
        <v>9.6640000000000004E-2</v>
      </c>
      <c r="E53" s="11">
        <f t="shared" si="0"/>
        <v>5.4600000000000003E-2</v>
      </c>
    </row>
    <row r="54" spans="1:5">
      <c r="A54" s="1" t="s">
        <v>100</v>
      </c>
      <c r="B54" s="1" t="s">
        <v>101</v>
      </c>
      <c r="C54" s="9">
        <v>-0.11575000000000001</v>
      </c>
      <c r="D54" s="9">
        <v>0.22405</v>
      </c>
      <c r="E54" s="11">
        <f t="shared" si="0"/>
        <v>5.4149999999999997E-2</v>
      </c>
    </row>
    <row r="55" spans="1:5">
      <c r="A55" s="1" t="s">
        <v>102</v>
      </c>
      <c r="B55" s="1" t="s">
        <v>103</v>
      </c>
      <c r="C55" s="9">
        <v>-0.10546999999999999</v>
      </c>
      <c r="D55" s="9">
        <v>0.21265000000000001</v>
      </c>
      <c r="E55" s="11">
        <f t="shared" si="0"/>
        <v>5.3590000000000006E-2</v>
      </c>
    </row>
    <row r="56" spans="1:5">
      <c r="A56" s="1" t="s">
        <v>104</v>
      </c>
      <c r="B56" s="1" t="s">
        <v>105</v>
      </c>
      <c r="C56" s="9">
        <v>-3.0259999999999999E-2</v>
      </c>
      <c r="D56" s="9">
        <v>0.13449</v>
      </c>
      <c r="E56" s="11">
        <f t="shared" si="0"/>
        <v>5.2115000000000002E-2</v>
      </c>
    </row>
    <row r="57" spans="1:5">
      <c r="A57" s="1" t="s">
        <v>106</v>
      </c>
      <c r="B57" s="1" t="s">
        <v>107</v>
      </c>
      <c r="C57" s="9">
        <v>-9.2560000000000003E-2</v>
      </c>
      <c r="D57" s="9">
        <v>0.19214999999999999</v>
      </c>
      <c r="E57" s="11">
        <f t="shared" si="0"/>
        <v>4.9794999999999992E-2</v>
      </c>
    </row>
    <row r="58" spans="1:5">
      <c r="A58" s="1" t="s">
        <v>108</v>
      </c>
      <c r="B58" s="1" t="s">
        <v>109</v>
      </c>
      <c r="C58" s="9">
        <v>4.3830000000000001E-2</v>
      </c>
      <c r="D58" s="9">
        <v>5.4710000000000002E-2</v>
      </c>
      <c r="E58" s="11">
        <f t="shared" si="0"/>
        <v>4.9270000000000001E-2</v>
      </c>
    </row>
    <row r="59" spans="1:5">
      <c r="A59" s="1" t="s">
        <v>110</v>
      </c>
      <c r="B59" s="1" t="s">
        <v>111</v>
      </c>
      <c r="C59" s="9">
        <v>-8.5550000000000001E-2</v>
      </c>
      <c r="D59" s="9">
        <v>0.17477999999999999</v>
      </c>
      <c r="E59" s="11">
        <f t="shared" si="0"/>
        <v>4.4614999999999995E-2</v>
      </c>
    </row>
    <row r="60" spans="1:5">
      <c r="A60" s="1" t="s">
        <v>112</v>
      </c>
      <c r="B60" s="1" t="s">
        <v>113</v>
      </c>
      <c r="C60" s="9">
        <v>-4.9480000000000003E-2</v>
      </c>
      <c r="D60" s="9">
        <v>0.13741</v>
      </c>
      <c r="E60" s="11">
        <f t="shared" si="0"/>
        <v>4.3965000000000004E-2</v>
      </c>
    </row>
    <row r="61" spans="1:5">
      <c r="A61" s="1" t="s">
        <v>114</v>
      </c>
      <c r="B61" s="1" t="s">
        <v>115</v>
      </c>
      <c r="C61" s="9">
        <v>-0.14272000000000001</v>
      </c>
      <c r="D61" s="9">
        <v>0.22614999999999999</v>
      </c>
      <c r="E61" s="11">
        <f t="shared" si="0"/>
        <v>4.1714999999999988E-2</v>
      </c>
    </row>
    <row r="62" spans="1:5">
      <c r="A62" s="1" t="s">
        <v>116</v>
      </c>
      <c r="B62" s="1" t="s">
        <v>117</v>
      </c>
      <c r="C62" s="9">
        <v>-4.2840000000000003E-2</v>
      </c>
      <c r="D62" s="9">
        <v>0.12392</v>
      </c>
      <c r="E62" s="11">
        <f t="shared" si="0"/>
        <v>4.054E-2</v>
      </c>
    </row>
    <row r="63" spans="1:5">
      <c r="A63" s="1" t="s">
        <v>118</v>
      </c>
      <c r="B63" s="1" t="s">
        <v>119</v>
      </c>
      <c r="C63" s="9">
        <v>-5.287E-2</v>
      </c>
      <c r="D63" s="9">
        <v>0.13350000000000001</v>
      </c>
      <c r="E63" s="11">
        <f t="shared" si="0"/>
        <v>4.0315000000000004E-2</v>
      </c>
    </row>
    <row r="64" spans="1:5">
      <c r="A64" s="1" t="s">
        <v>120</v>
      </c>
      <c r="B64" s="1" t="s">
        <v>121</v>
      </c>
      <c r="C64" s="9">
        <v>-0.12764</v>
      </c>
      <c r="D64" s="9">
        <v>0.20677000000000001</v>
      </c>
      <c r="E64" s="11">
        <f t="shared" si="0"/>
        <v>3.9565000000000003E-2</v>
      </c>
    </row>
    <row r="65" spans="1:5">
      <c r="A65" s="1" t="s">
        <v>122</v>
      </c>
      <c r="B65" s="1" t="s">
        <v>123</v>
      </c>
      <c r="C65" s="9">
        <v>-9.7129999999999994E-2</v>
      </c>
      <c r="D65" s="9">
        <v>0.17319999999999999</v>
      </c>
      <c r="E65" s="11">
        <f t="shared" si="0"/>
        <v>3.8034999999999999E-2</v>
      </c>
    </row>
    <row r="66" spans="1:5">
      <c r="A66" s="1" t="s">
        <v>124</v>
      </c>
      <c r="B66" s="1" t="s">
        <v>125</v>
      </c>
      <c r="C66" s="9">
        <v>-0.10375</v>
      </c>
      <c r="D66" s="9">
        <v>0.17510999999999999</v>
      </c>
      <c r="E66" s="11">
        <f t="shared" ref="E66:E96" si="1">AVERAGE(C66,D66)</f>
        <v>3.5679999999999996E-2</v>
      </c>
    </row>
    <row r="67" spans="1:5">
      <c r="A67" s="1" t="s">
        <v>126</v>
      </c>
      <c r="B67" s="1" t="s">
        <v>127</v>
      </c>
      <c r="C67" s="9">
        <v>-6.8510000000000001E-2</v>
      </c>
      <c r="D67" s="9">
        <v>0.13764999999999999</v>
      </c>
      <c r="E67" s="11">
        <f t="shared" si="1"/>
        <v>3.4569999999999997E-2</v>
      </c>
    </row>
    <row r="68" spans="1:5">
      <c r="A68" s="1" t="s">
        <v>128</v>
      </c>
      <c r="B68" s="1" t="s">
        <v>129</v>
      </c>
      <c r="C68" s="9">
        <v>-0.12268</v>
      </c>
      <c r="D68" s="9">
        <v>0.18884000000000001</v>
      </c>
      <c r="E68" s="11">
        <f t="shared" si="1"/>
        <v>3.3080000000000005E-2</v>
      </c>
    </row>
    <row r="69" spans="1:5">
      <c r="A69" s="1" t="s">
        <v>130</v>
      </c>
      <c r="B69" s="1" t="s">
        <v>131</v>
      </c>
      <c r="C69" s="9">
        <v>-9.8390000000000005E-2</v>
      </c>
      <c r="D69" s="9">
        <v>0.16233</v>
      </c>
      <c r="E69" s="11">
        <f t="shared" si="1"/>
        <v>3.1969999999999998E-2</v>
      </c>
    </row>
    <row r="70" spans="1:5">
      <c r="A70" s="1" t="s">
        <v>132</v>
      </c>
      <c r="B70" s="1" t="s">
        <v>133</v>
      </c>
      <c r="C70" s="9">
        <v>-5.772E-2</v>
      </c>
      <c r="D70" s="9">
        <v>0.12125</v>
      </c>
      <c r="E70" s="11">
        <f t="shared" si="1"/>
        <v>3.1765000000000002E-2</v>
      </c>
    </row>
    <row r="71" spans="1:5">
      <c r="A71" s="1" t="s">
        <v>134</v>
      </c>
      <c r="B71" s="1" t="s">
        <v>135</v>
      </c>
      <c r="C71" s="9">
        <v>-0.11448999999999999</v>
      </c>
      <c r="D71" s="9">
        <v>0.17610999999999999</v>
      </c>
      <c r="E71" s="11">
        <f t="shared" si="1"/>
        <v>3.0809999999999997E-2</v>
      </c>
    </row>
    <row r="72" spans="1:5">
      <c r="A72" s="1" t="s">
        <v>136</v>
      </c>
      <c r="B72" s="1" t="s">
        <v>137</v>
      </c>
      <c r="C72" s="9">
        <v>-0.14035</v>
      </c>
      <c r="D72" s="9">
        <v>0.19824</v>
      </c>
      <c r="E72" s="11">
        <f t="shared" si="1"/>
        <v>2.8944999999999999E-2</v>
      </c>
    </row>
    <row r="73" spans="1:5">
      <c r="A73" s="1" t="s">
        <v>138</v>
      </c>
      <c r="B73" s="1" t="s">
        <v>139</v>
      </c>
      <c r="C73" s="9">
        <v>-0.11576</v>
      </c>
      <c r="D73" s="9">
        <v>0.17177999999999999</v>
      </c>
      <c r="E73" s="11">
        <f t="shared" si="1"/>
        <v>2.8009999999999993E-2</v>
      </c>
    </row>
    <row r="74" spans="1:5">
      <c r="A74" s="1" t="s">
        <v>213</v>
      </c>
      <c r="B74" s="1" t="s">
        <v>37</v>
      </c>
      <c r="C74" s="9">
        <v>-7.1700000000000002E-3</v>
      </c>
      <c r="D74" s="9">
        <v>6.1789999999999998E-2</v>
      </c>
      <c r="E74" s="11">
        <f t="shared" si="1"/>
        <v>2.7309999999999997E-2</v>
      </c>
    </row>
    <row r="75" spans="1:5">
      <c r="A75" s="1" t="s">
        <v>140</v>
      </c>
      <c r="B75" s="1" t="s">
        <v>141</v>
      </c>
      <c r="C75" s="9">
        <v>-0.11142000000000001</v>
      </c>
      <c r="D75" s="9">
        <v>0.16405</v>
      </c>
      <c r="E75" s="11">
        <f t="shared" si="1"/>
        <v>2.6314999999999998E-2</v>
      </c>
    </row>
    <row r="76" spans="1:5">
      <c r="A76" s="1" t="s">
        <v>142</v>
      </c>
      <c r="B76" s="1" t="s">
        <v>143</v>
      </c>
      <c r="C76" s="9">
        <v>-0.30092999999999998</v>
      </c>
      <c r="D76" s="9">
        <v>0.33027000000000001</v>
      </c>
      <c r="E76" s="11">
        <f t="shared" si="1"/>
        <v>1.4670000000000016E-2</v>
      </c>
    </row>
    <row r="77" spans="1:5">
      <c r="A77" s="1" t="s">
        <v>144</v>
      </c>
      <c r="B77" s="1" t="s">
        <v>145</v>
      </c>
      <c r="C77" s="9">
        <v>-9.3429999999999999E-2</v>
      </c>
      <c r="D77" s="9">
        <v>0.11405</v>
      </c>
      <c r="E77" s="11">
        <f t="shared" si="1"/>
        <v>1.031E-2</v>
      </c>
    </row>
    <row r="78" spans="1:5">
      <c r="A78" s="1" t="s">
        <v>146</v>
      </c>
      <c r="B78" s="1" t="s">
        <v>147</v>
      </c>
      <c r="C78" s="9">
        <v>-7.4069999999999997E-2</v>
      </c>
      <c r="D78" s="9">
        <v>9.2749999999999999E-2</v>
      </c>
      <c r="E78" s="11">
        <f t="shared" si="1"/>
        <v>9.3400000000000011E-3</v>
      </c>
    </row>
    <row r="79" spans="1:5">
      <c r="A79" s="1" t="s">
        <v>213</v>
      </c>
      <c r="B79" s="1" t="s">
        <v>37</v>
      </c>
      <c r="C79" s="9">
        <v>-1.155E-2</v>
      </c>
      <c r="D79" s="9">
        <v>2.9399999999999999E-2</v>
      </c>
      <c r="E79" s="11">
        <f t="shared" si="1"/>
        <v>8.9249999999999989E-3</v>
      </c>
    </row>
    <row r="80" spans="1:5">
      <c r="A80" s="1" t="s">
        <v>148</v>
      </c>
      <c r="B80" s="1" t="s">
        <v>149</v>
      </c>
      <c r="C80" s="9">
        <v>-0.15937999999999999</v>
      </c>
      <c r="D80" s="9">
        <v>0.16847000000000001</v>
      </c>
      <c r="E80" s="11">
        <f t="shared" si="1"/>
        <v>4.5450000000000074E-3</v>
      </c>
    </row>
    <row r="81" spans="1:5">
      <c r="A81" s="1" t="s">
        <v>150</v>
      </c>
      <c r="B81" s="1" t="s">
        <v>151</v>
      </c>
      <c r="C81" s="9">
        <v>-0.10761999999999999</v>
      </c>
      <c r="D81" s="9">
        <v>0.11244</v>
      </c>
      <c r="E81" s="11">
        <f t="shared" si="1"/>
        <v>2.4100000000000024E-3</v>
      </c>
    </row>
    <row r="82" spans="1:5">
      <c r="A82" s="1" t="s">
        <v>152</v>
      </c>
      <c r="B82" s="1" t="s">
        <v>153</v>
      </c>
      <c r="C82" s="9">
        <v>-0.12354</v>
      </c>
      <c r="D82" s="9">
        <v>0.12305000000000001</v>
      </c>
      <c r="E82" s="11">
        <f t="shared" si="1"/>
        <v>-2.4499999999999522E-4</v>
      </c>
    </row>
    <row r="83" spans="1:5">
      <c r="A83" s="1" t="s">
        <v>154</v>
      </c>
      <c r="B83" s="1" t="s">
        <v>155</v>
      </c>
      <c r="C83" s="9">
        <v>-0.14355000000000001</v>
      </c>
      <c r="D83" s="9">
        <v>0.14085</v>
      </c>
      <c r="E83" s="11">
        <f t="shared" si="1"/>
        <v>-1.350000000000004E-3</v>
      </c>
    </row>
    <row r="84" spans="1:5">
      <c r="A84" s="1" t="s">
        <v>156</v>
      </c>
      <c r="B84" s="1" t="s">
        <v>157</v>
      </c>
      <c r="C84" s="9">
        <v>-0.14781</v>
      </c>
      <c r="D84" s="9">
        <v>0.13775000000000001</v>
      </c>
      <c r="E84" s="11">
        <f t="shared" si="1"/>
        <v>-5.0299999999999928E-3</v>
      </c>
    </row>
    <row r="85" spans="1:5">
      <c r="A85" s="1" t="s">
        <v>158</v>
      </c>
      <c r="B85" s="1" t="s">
        <v>159</v>
      </c>
      <c r="C85" s="9">
        <v>-0.14204</v>
      </c>
      <c r="D85" s="9">
        <v>0.12614</v>
      </c>
      <c r="E85" s="11">
        <f t="shared" si="1"/>
        <v>-7.9499999999999987E-3</v>
      </c>
    </row>
    <row r="86" spans="1:5">
      <c r="A86" s="1" t="s">
        <v>160</v>
      </c>
      <c r="B86" s="1" t="s">
        <v>161</v>
      </c>
      <c r="C86" s="9">
        <v>-0.16486000000000001</v>
      </c>
      <c r="D86" s="9">
        <v>7.8829999999999997E-2</v>
      </c>
      <c r="E86" s="11">
        <f t="shared" si="1"/>
        <v>-4.3015000000000005E-2</v>
      </c>
    </row>
    <row r="87" spans="1:5">
      <c r="A87" s="1" t="s">
        <v>162</v>
      </c>
      <c r="B87" s="1" t="s">
        <v>163</v>
      </c>
      <c r="C87" s="9">
        <v>-0.12859000000000001</v>
      </c>
      <c r="D87" s="9">
        <v>3.4029999999999998E-2</v>
      </c>
      <c r="E87" s="11">
        <f t="shared" si="1"/>
        <v>-4.7280000000000003E-2</v>
      </c>
    </row>
    <row r="88" spans="1:5">
      <c r="A88" s="1" t="s">
        <v>164</v>
      </c>
      <c r="B88" s="1" t="s">
        <v>165</v>
      </c>
      <c r="C88" s="9">
        <v>-0.24573</v>
      </c>
      <c r="D88" s="9">
        <v>0.12434000000000001</v>
      </c>
      <c r="E88" s="11">
        <f t="shared" si="1"/>
        <v>-6.0694999999999999E-2</v>
      </c>
    </row>
    <row r="89" spans="1:5">
      <c r="A89" s="1" t="s">
        <v>166</v>
      </c>
      <c r="B89" s="1" t="s">
        <v>167</v>
      </c>
      <c r="C89" s="9">
        <v>-0.15456</v>
      </c>
      <c r="D89" s="9">
        <v>2.3890000000000002E-2</v>
      </c>
      <c r="E89" s="11">
        <f t="shared" si="1"/>
        <v>-6.5335000000000004E-2</v>
      </c>
    </row>
    <row r="90" spans="1:5">
      <c r="A90" s="1" t="s">
        <v>168</v>
      </c>
      <c r="B90" s="1" t="s">
        <v>169</v>
      </c>
      <c r="C90" s="9">
        <v>-0.16980999999999999</v>
      </c>
      <c r="D90" s="9">
        <v>1.358E-2</v>
      </c>
      <c r="E90" s="11">
        <f t="shared" si="1"/>
        <v>-7.811499999999999E-2</v>
      </c>
    </row>
    <row r="91" spans="1:5">
      <c r="A91" s="1" t="s">
        <v>170</v>
      </c>
      <c r="B91" s="1" t="s">
        <v>171</v>
      </c>
      <c r="C91" s="9">
        <v>-0.15409</v>
      </c>
      <c r="D91" s="9">
        <v>-9.4299999999999991E-3</v>
      </c>
      <c r="E91" s="11">
        <f t="shared" si="1"/>
        <v>-8.1759999999999999E-2</v>
      </c>
    </row>
    <row r="92" spans="1:5">
      <c r="A92" s="1" t="s">
        <v>213</v>
      </c>
      <c r="B92" s="1" t="s">
        <v>37</v>
      </c>
      <c r="C92" s="9">
        <v>-3.5659999999999997E-2</v>
      </c>
      <c r="D92" s="9">
        <v>-0.16102</v>
      </c>
      <c r="E92" s="11">
        <f t="shared" si="1"/>
        <v>-9.8339999999999997E-2</v>
      </c>
    </row>
    <row r="93" spans="1:5">
      <c r="A93" s="1" t="s">
        <v>213</v>
      </c>
      <c r="B93" s="1" t="s">
        <v>37</v>
      </c>
      <c r="C93" s="9">
        <v>-5.5960000000000003E-2</v>
      </c>
      <c r="D93" s="9">
        <v>-0.17322000000000001</v>
      </c>
      <c r="E93" s="11">
        <f t="shared" si="1"/>
        <v>-0.11459000000000001</v>
      </c>
    </row>
    <row r="94" spans="1:5">
      <c r="A94" s="1" t="s">
        <v>172</v>
      </c>
      <c r="B94" s="1" t="s">
        <v>173</v>
      </c>
      <c r="C94" s="9">
        <v>-0.14863000000000001</v>
      </c>
      <c r="D94" s="9">
        <v>-8.4720000000000004E-2</v>
      </c>
      <c r="E94" s="11">
        <f t="shared" si="1"/>
        <v>-0.116675</v>
      </c>
    </row>
    <row r="95" spans="1:5">
      <c r="A95" s="1" t="s">
        <v>174</v>
      </c>
      <c r="B95" s="1" t="s">
        <v>175</v>
      </c>
      <c r="C95" s="9">
        <v>-0.11686000000000001</v>
      </c>
      <c r="D95" s="9">
        <v>-0.12973999999999999</v>
      </c>
      <c r="E95" s="11">
        <f t="shared" si="1"/>
        <v>-0.12329999999999999</v>
      </c>
    </row>
    <row r="96" spans="1:5">
      <c r="A96" s="1" t="s">
        <v>176</v>
      </c>
      <c r="B96" s="1" t="s">
        <v>177</v>
      </c>
      <c r="C96" s="9">
        <v>-0.20771000000000001</v>
      </c>
      <c r="D96" s="9">
        <v>-6.3759999999999997E-2</v>
      </c>
      <c r="E96" s="11">
        <f t="shared" si="1"/>
        <v>-0.13573499999999999</v>
      </c>
    </row>
    <row r="97" spans="1:5">
      <c r="A97" s="1" t="s">
        <v>178</v>
      </c>
      <c r="B97" s="1" t="s">
        <v>179</v>
      </c>
      <c r="C97" s="10" t="s">
        <v>37</v>
      </c>
      <c r="D97" s="10" t="s">
        <v>37</v>
      </c>
      <c r="E97" s="12" t="s">
        <v>37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>
      <selection activeCell="H43" sqref="H43"/>
    </sheetView>
  </sheetViews>
  <sheetFormatPr baseColWidth="10" defaultRowHeight="15" x14ac:dyDescent="0"/>
  <cols>
    <col min="3" max="3" width="14.5" customWidth="1"/>
  </cols>
  <sheetData>
    <row r="1" spans="1:3" s="3" customFormat="1" ht="30">
      <c r="A1" s="3" t="s">
        <v>180</v>
      </c>
      <c r="B1" s="3" t="s">
        <v>0</v>
      </c>
      <c r="C1" s="3" t="s">
        <v>184</v>
      </c>
    </row>
    <row r="2" spans="1:3">
      <c r="A2" t="s">
        <v>1</v>
      </c>
      <c r="B2" t="s">
        <v>2</v>
      </c>
      <c r="C2" s="5">
        <v>0.64486500000000002</v>
      </c>
    </row>
    <row r="3" spans="1:3">
      <c r="A3" t="s">
        <v>3</v>
      </c>
      <c r="B3" t="s">
        <v>4</v>
      </c>
      <c r="C3" s="5">
        <v>0.56313000000000002</v>
      </c>
    </row>
    <row r="4" spans="1:3">
      <c r="A4" t="s">
        <v>5</v>
      </c>
      <c r="B4" t="s">
        <v>6</v>
      </c>
      <c r="C4" s="5">
        <v>0.32087500000000002</v>
      </c>
    </row>
    <row r="5" spans="1:3">
      <c r="A5" t="s">
        <v>7</v>
      </c>
      <c r="B5" t="s">
        <v>8</v>
      </c>
      <c r="C5" s="5">
        <v>0.26576500000000003</v>
      </c>
    </row>
    <row r="6" spans="1:3">
      <c r="A6" t="s">
        <v>178</v>
      </c>
      <c r="B6" t="s">
        <v>179</v>
      </c>
      <c r="C6" s="5">
        <v>0.24447999999999998</v>
      </c>
    </row>
    <row r="7" spans="1:3">
      <c r="A7" t="s">
        <v>9</v>
      </c>
      <c r="B7" t="s">
        <v>10</v>
      </c>
      <c r="C7" s="5">
        <v>0.223445</v>
      </c>
    </row>
    <row r="8" spans="1:3">
      <c r="A8" t="s">
        <v>35</v>
      </c>
      <c r="B8" t="s">
        <v>36</v>
      </c>
      <c r="C8" s="5">
        <v>0.19725000000000001</v>
      </c>
    </row>
    <row r="9" spans="1:3">
      <c r="A9" t="s">
        <v>40</v>
      </c>
      <c r="B9" t="s">
        <v>41</v>
      </c>
      <c r="C9" s="5">
        <v>0.172845</v>
      </c>
    </row>
    <row r="10" spans="1:3">
      <c r="A10" t="s">
        <v>144</v>
      </c>
      <c r="B10" t="s">
        <v>145</v>
      </c>
      <c r="C10" s="5">
        <v>0.160855</v>
      </c>
    </row>
    <row r="11" spans="1:3">
      <c r="A11" t="s">
        <v>172</v>
      </c>
      <c r="B11" t="s">
        <v>173</v>
      </c>
      <c r="C11" s="5">
        <v>0.14719499999999999</v>
      </c>
    </row>
    <row r="12" spans="1:3">
      <c r="A12" t="s">
        <v>78</v>
      </c>
      <c r="B12" t="s">
        <v>79</v>
      </c>
      <c r="C12" s="5">
        <v>0.13514999999999999</v>
      </c>
    </row>
    <row r="13" spans="1:3">
      <c r="A13" t="s">
        <v>13</v>
      </c>
      <c r="B13" t="s">
        <v>14</v>
      </c>
      <c r="C13" s="5">
        <v>0.13179000000000002</v>
      </c>
    </row>
    <row r="14" spans="1:3">
      <c r="A14" t="s">
        <v>56</v>
      </c>
      <c r="B14" t="s">
        <v>57</v>
      </c>
      <c r="C14" s="5">
        <v>0.11674999999999999</v>
      </c>
    </row>
    <row r="15" spans="1:3">
      <c r="A15" t="s">
        <v>21</v>
      </c>
      <c r="B15" t="s">
        <v>22</v>
      </c>
      <c r="C15" s="5">
        <v>0.10834000000000001</v>
      </c>
    </row>
    <row r="16" spans="1:3">
      <c r="A16" t="s">
        <v>31</v>
      </c>
      <c r="B16" t="s">
        <v>32</v>
      </c>
      <c r="C16" s="5">
        <v>0.10148500000000001</v>
      </c>
    </row>
    <row r="17" spans="1:3">
      <c r="A17" t="s">
        <v>134</v>
      </c>
      <c r="B17" t="s">
        <v>135</v>
      </c>
      <c r="C17" s="5">
        <v>9.3405000000000002E-2</v>
      </c>
    </row>
    <row r="18" spans="1:3">
      <c r="A18" t="s">
        <v>94</v>
      </c>
      <c r="B18" t="s">
        <v>95</v>
      </c>
      <c r="C18" s="5">
        <v>8.7794999999999998E-2</v>
      </c>
    </row>
    <row r="19" spans="1:3">
      <c r="A19" t="s">
        <v>11</v>
      </c>
      <c r="B19" t="s">
        <v>12</v>
      </c>
      <c r="C19" s="5">
        <v>8.4165000000000004E-2</v>
      </c>
    </row>
    <row r="20" spans="1:3">
      <c r="A20" t="s">
        <v>15</v>
      </c>
      <c r="B20" t="s">
        <v>16</v>
      </c>
      <c r="C20" s="5">
        <v>7.8475000000000003E-2</v>
      </c>
    </row>
    <row r="21" spans="1:3">
      <c r="A21" t="s">
        <v>38</v>
      </c>
      <c r="B21" t="s">
        <v>39</v>
      </c>
      <c r="C21" s="5">
        <v>7.7369999999999994E-2</v>
      </c>
    </row>
    <row r="22" spans="1:3">
      <c r="A22" t="s">
        <v>80</v>
      </c>
      <c r="B22" t="s">
        <v>81</v>
      </c>
      <c r="C22" s="5">
        <v>7.4325000000000002E-2</v>
      </c>
    </row>
    <row r="23" spans="1:3">
      <c r="A23" t="s">
        <v>118</v>
      </c>
      <c r="B23" t="s">
        <v>119</v>
      </c>
      <c r="C23" s="5">
        <v>7.2700000000000001E-2</v>
      </c>
    </row>
    <row r="24" spans="1:3">
      <c r="A24" t="s">
        <v>213</v>
      </c>
      <c r="B24" t="s">
        <v>37</v>
      </c>
      <c r="C24" s="5">
        <v>5.2354999999999999E-2</v>
      </c>
    </row>
    <row r="25" spans="1:3">
      <c r="A25" t="s">
        <v>82</v>
      </c>
      <c r="B25" t="s">
        <v>83</v>
      </c>
      <c r="C25" s="5">
        <v>5.0244999999999998E-2</v>
      </c>
    </row>
    <row r="26" spans="1:3">
      <c r="A26" t="s">
        <v>42</v>
      </c>
      <c r="B26" t="s">
        <v>43</v>
      </c>
      <c r="C26" s="5">
        <v>4.6715E-2</v>
      </c>
    </row>
    <row r="27" spans="1:3">
      <c r="A27" t="s">
        <v>120</v>
      </c>
      <c r="B27" t="s">
        <v>121</v>
      </c>
      <c r="C27" s="5">
        <v>4.6394999999999999E-2</v>
      </c>
    </row>
    <row r="28" spans="1:3">
      <c r="A28" t="s">
        <v>84</v>
      </c>
      <c r="B28" t="s">
        <v>85</v>
      </c>
      <c r="C28" s="5">
        <v>4.5920000000000002E-2</v>
      </c>
    </row>
    <row r="29" spans="1:3">
      <c r="A29" t="s">
        <v>76</v>
      </c>
      <c r="B29" t="s">
        <v>77</v>
      </c>
      <c r="C29" s="5">
        <v>4.5670000000000002E-2</v>
      </c>
    </row>
    <row r="30" spans="1:3">
      <c r="A30" t="s">
        <v>29</v>
      </c>
      <c r="B30" t="s">
        <v>30</v>
      </c>
      <c r="C30" s="5">
        <v>3.5520000000000003E-2</v>
      </c>
    </row>
    <row r="31" spans="1:3">
      <c r="A31" t="s">
        <v>19</v>
      </c>
      <c r="B31" t="s">
        <v>20</v>
      </c>
      <c r="C31" s="5">
        <v>3.5139999999999998E-2</v>
      </c>
    </row>
    <row r="32" spans="1:3">
      <c r="A32" t="s">
        <v>102</v>
      </c>
      <c r="B32" t="s">
        <v>103</v>
      </c>
      <c r="C32" s="5">
        <v>3.5045E-2</v>
      </c>
    </row>
    <row r="33" spans="1:3">
      <c r="A33" t="s">
        <v>213</v>
      </c>
      <c r="B33" t="s">
        <v>37</v>
      </c>
      <c r="C33" s="5">
        <v>3.3495000000000004E-2</v>
      </c>
    </row>
    <row r="34" spans="1:3">
      <c r="A34" t="s">
        <v>50</v>
      </c>
      <c r="B34" t="s">
        <v>183</v>
      </c>
      <c r="C34" s="5">
        <v>3.3454999999999999E-2</v>
      </c>
    </row>
    <row r="35" spans="1:3">
      <c r="A35" t="s">
        <v>124</v>
      </c>
      <c r="B35" t="s">
        <v>125</v>
      </c>
      <c r="C35" s="5">
        <v>2.5589999999999998E-2</v>
      </c>
    </row>
    <row r="36" spans="1:3">
      <c r="A36" t="s">
        <v>130</v>
      </c>
      <c r="B36" t="s">
        <v>131</v>
      </c>
      <c r="C36" s="5">
        <v>2.0794999999999998E-2</v>
      </c>
    </row>
    <row r="37" spans="1:3">
      <c r="A37" t="s">
        <v>136</v>
      </c>
      <c r="B37" t="s">
        <v>137</v>
      </c>
      <c r="C37" s="5">
        <v>1.9140000000000001E-2</v>
      </c>
    </row>
    <row r="38" spans="1:3">
      <c r="A38" t="s">
        <v>108</v>
      </c>
      <c r="B38" t="s">
        <v>109</v>
      </c>
      <c r="C38" s="5">
        <v>1.7145000000000001E-2</v>
      </c>
    </row>
    <row r="39" spans="1:3">
      <c r="A39" t="s">
        <v>72</v>
      </c>
      <c r="B39" t="s">
        <v>73</v>
      </c>
      <c r="C39" s="5">
        <v>1.626E-2</v>
      </c>
    </row>
    <row r="40" spans="1:3">
      <c r="A40" t="s">
        <v>114</v>
      </c>
      <c r="B40" t="s">
        <v>115</v>
      </c>
      <c r="C40" s="5">
        <v>1.5914999999999999E-2</v>
      </c>
    </row>
    <row r="41" spans="1:3">
      <c r="A41" t="s">
        <v>146</v>
      </c>
      <c r="B41" t="s">
        <v>147</v>
      </c>
      <c r="C41" s="5">
        <v>1.1885000000000007E-2</v>
      </c>
    </row>
    <row r="42" spans="1:3">
      <c r="A42" t="s">
        <v>68</v>
      </c>
      <c r="B42" t="s">
        <v>69</v>
      </c>
      <c r="C42" s="5">
        <v>1.184E-2</v>
      </c>
    </row>
    <row r="43" spans="1:3">
      <c r="A43" t="s">
        <v>116</v>
      </c>
      <c r="B43" t="s">
        <v>117</v>
      </c>
      <c r="C43" s="5">
        <v>1.1285E-2</v>
      </c>
    </row>
    <row r="44" spans="1:3">
      <c r="A44" t="s">
        <v>128</v>
      </c>
      <c r="B44" t="s">
        <v>129</v>
      </c>
      <c r="C44" s="5">
        <v>1.1220000000000001E-2</v>
      </c>
    </row>
    <row r="45" spans="1:3">
      <c r="A45" t="s">
        <v>158</v>
      </c>
      <c r="B45" t="s">
        <v>159</v>
      </c>
      <c r="C45" s="5">
        <v>8.4550000000000007E-3</v>
      </c>
    </row>
    <row r="46" spans="1:3">
      <c r="A46" t="s">
        <v>48</v>
      </c>
      <c r="B46" t="s">
        <v>49</v>
      </c>
      <c r="C46" s="5">
        <v>8.3599999999999994E-3</v>
      </c>
    </row>
    <row r="47" spans="1:3">
      <c r="A47" t="s">
        <v>213</v>
      </c>
      <c r="B47" t="s">
        <v>37</v>
      </c>
      <c r="C47" s="5">
        <v>7.2899999999999996E-3</v>
      </c>
    </row>
    <row r="48" spans="1:3">
      <c r="A48" t="s">
        <v>213</v>
      </c>
      <c r="B48" t="s">
        <v>37</v>
      </c>
      <c r="C48" s="5">
        <v>6.0099999999999997E-3</v>
      </c>
    </row>
    <row r="49" spans="1:3">
      <c r="A49" t="s">
        <v>150</v>
      </c>
      <c r="B49" t="s">
        <v>151</v>
      </c>
      <c r="C49" s="5">
        <v>4.3999999999999994E-3</v>
      </c>
    </row>
    <row r="50" spans="1:3">
      <c r="A50" t="s">
        <v>66</v>
      </c>
      <c r="B50" t="s">
        <v>67</v>
      </c>
      <c r="C50" s="5">
        <v>2.8450000000000003E-3</v>
      </c>
    </row>
    <row r="51" spans="1:3">
      <c r="A51" t="s">
        <v>122</v>
      </c>
      <c r="B51" t="s">
        <v>123</v>
      </c>
      <c r="C51" s="5">
        <v>-2.5000000000000022E-4</v>
      </c>
    </row>
    <row r="52" spans="1:3">
      <c r="A52" t="s">
        <v>213</v>
      </c>
      <c r="B52" t="s">
        <v>37</v>
      </c>
      <c r="C52" s="5">
        <v>-9.4500000000000139E-4</v>
      </c>
    </row>
    <row r="53" spans="1:3">
      <c r="A53" t="s">
        <v>112</v>
      </c>
      <c r="B53" t="s">
        <v>113</v>
      </c>
      <c r="C53" s="5">
        <v>-1.395E-3</v>
      </c>
    </row>
    <row r="54" spans="1:3">
      <c r="A54" t="s">
        <v>213</v>
      </c>
      <c r="B54" t="s">
        <v>37</v>
      </c>
      <c r="C54" s="5">
        <v>-1.8699999999999967E-3</v>
      </c>
    </row>
    <row r="55" spans="1:3">
      <c r="A55" t="s">
        <v>138</v>
      </c>
      <c r="B55" t="s">
        <v>139</v>
      </c>
      <c r="C55" s="5">
        <v>-3.7349999999999996E-3</v>
      </c>
    </row>
    <row r="56" spans="1:3">
      <c r="A56" t="s">
        <v>98</v>
      </c>
      <c r="B56" t="s">
        <v>99</v>
      </c>
      <c r="C56" s="5">
        <v>-4.2749999999999993E-3</v>
      </c>
    </row>
    <row r="57" spans="1:3">
      <c r="A57" t="s">
        <v>86</v>
      </c>
      <c r="B57" t="s">
        <v>87</v>
      </c>
      <c r="C57" s="5">
        <v>-5.5550000000000009E-3</v>
      </c>
    </row>
    <row r="58" spans="1:3">
      <c r="A58" t="s">
        <v>64</v>
      </c>
      <c r="B58" t="s">
        <v>65</v>
      </c>
      <c r="C58" s="5">
        <v>-7.870000000000002E-3</v>
      </c>
    </row>
    <row r="59" spans="1:3">
      <c r="A59" t="s">
        <v>62</v>
      </c>
      <c r="B59" t="s">
        <v>63</v>
      </c>
      <c r="C59" s="5">
        <v>-8.2399999999999973E-3</v>
      </c>
    </row>
    <row r="60" spans="1:3">
      <c r="A60" t="s">
        <v>142</v>
      </c>
      <c r="B60" t="s">
        <v>143</v>
      </c>
      <c r="C60" s="5">
        <v>-9.2399999999999982E-3</v>
      </c>
    </row>
    <row r="61" spans="1:3">
      <c r="A61" t="s">
        <v>104</v>
      </c>
      <c r="B61" t="s">
        <v>105</v>
      </c>
      <c r="C61" s="5">
        <v>-9.2549999999999993E-3</v>
      </c>
    </row>
    <row r="62" spans="1:3">
      <c r="A62" t="s">
        <v>27</v>
      </c>
      <c r="B62" t="s">
        <v>28</v>
      </c>
      <c r="C62" s="5">
        <v>-1.273E-2</v>
      </c>
    </row>
    <row r="63" spans="1:3">
      <c r="A63" t="s">
        <v>162</v>
      </c>
      <c r="B63" t="s">
        <v>163</v>
      </c>
      <c r="C63" s="5">
        <v>-1.7644999999999997E-2</v>
      </c>
    </row>
    <row r="64" spans="1:3">
      <c r="A64" t="s">
        <v>33</v>
      </c>
      <c r="B64" t="s">
        <v>34</v>
      </c>
      <c r="C64" s="5">
        <v>-1.8249999999999999E-2</v>
      </c>
    </row>
    <row r="65" spans="1:3">
      <c r="A65" t="s">
        <v>74</v>
      </c>
      <c r="B65" t="s">
        <v>75</v>
      </c>
      <c r="C65" s="5">
        <v>-1.8265E-2</v>
      </c>
    </row>
    <row r="66" spans="1:3">
      <c r="A66" t="s">
        <v>213</v>
      </c>
      <c r="B66" t="s">
        <v>37</v>
      </c>
      <c r="C66" s="5">
        <v>-1.8750000000000003E-2</v>
      </c>
    </row>
    <row r="67" spans="1:3">
      <c r="A67" t="s">
        <v>160</v>
      </c>
      <c r="B67" t="s">
        <v>161</v>
      </c>
      <c r="C67" s="5">
        <v>-1.9495000000000002E-2</v>
      </c>
    </row>
    <row r="68" spans="1:3">
      <c r="A68" t="s">
        <v>126</v>
      </c>
      <c r="B68" t="s">
        <v>127</v>
      </c>
      <c r="C68" s="5">
        <v>-2.189E-2</v>
      </c>
    </row>
    <row r="69" spans="1:3">
      <c r="A69" t="s">
        <v>54</v>
      </c>
      <c r="B69" t="s">
        <v>55</v>
      </c>
      <c r="C69" s="5">
        <v>-2.223E-2</v>
      </c>
    </row>
    <row r="70" spans="1:3">
      <c r="A70" t="s">
        <v>106</v>
      </c>
      <c r="B70" t="s">
        <v>107</v>
      </c>
      <c r="C70" s="5">
        <v>-2.3685000000000001E-2</v>
      </c>
    </row>
    <row r="71" spans="1:3">
      <c r="A71" t="s">
        <v>100</v>
      </c>
      <c r="B71" t="s">
        <v>101</v>
      </c>
      <c r="C71" s="5">
        <v>-2.5905000000000001E-2</v>
      </c>
    </row>
    <row r="72" spans="1:3">
      <c r="A72" t="s">
        <v>166</v>
      </c>
      <c r="B72" t="s">
        <v>167</v>
      </c>
      <c r="C72" s="5">
        <v>-2.7150000000000001E-2</v>
      </c>
    </row>
    <row r="73" spans="1:3">
      <c r="A73" t="s">
        <v>17</v>
      </c>
      <c r="B73" t="s">
        <v>18</v>
      </c>
      <c r="C73" s="5">
        <v>-2.9179999999999998E-2</v>
      </c>
    </row>
    <row r="74" spans="1:3">
      <c r="A74" t="s">
        <v>60</v>
      </c>
      <c r="B74" t="s">
        <v>61</v>
      </c>
      <c r="C74" s="5">
        <v>-3.1390000000000001E-2</v>
      </c>
    </row>
    <row r="75" spans="1:3">
      <c r="A75" t="s">
        <v>152</v>
      </c>
      <c r="B75" t="s">
        <v>153</v>
      </c>
      <c r="C75" s="5">
        <v>-3.2630000000000006E-2</v>
      </c>
    </row>
    <row r="76" spans="1:3">
      <c r="A76" t="s">
        <v>170</v>
      </c>
      <c r="B76" t="s">
        <v>171</v>
      </c>
      <c r="C76" s="5">
        <v>-3.5214999999999996E-2</v>
      </c>
    </row>
    <row r="77" spans="1:3">
      <c r="A77" t="s">
        <v>176</v>
      </c>
      <c r="B77" t="s">
        <v>177</v>
      </c>
      <c r="C77" s="5">
        <v>-3.5219999999999994E-2</v>
      </c>
    </row>
    <row r="78" spans="1:3">
      <c r="A78" t="s">
        <v>25</v>
      </c>
      <c r="B78" t="s">
        <v>26</v>
      </c>
      <c r="C78" s="5">
        <v>-3.9459999999999995E-2</v>
      </c>
    </row>
    <row r="79" spans="1:3">
      <c r="A79" t="s">
        <v>88</v>
      </c>
      <c r="B79" t="s">
        <v>89</v>
      </c>
      <c r="C79" s="5">
        <v>-3.977E-2</v>
      </c>
    </row>
    <row r="80" spans="1:3">
      <c r="A80" t="s">
        <v>58</v>
      </c>
      <c r="B80" t="s">
        <v>59</v>
      </c>
      <c r="C80" s="5">
        <v>-4.1334999999999997E-2</v>
      </c>
    </row>
    <row r="81" spans="1:3">
      <c r="A81" t="s">
        <v>140</v>
      </c>
      <c r="B81" t="s">
        <v>141</v>
      </c>
      <c r="C81" s="5">
        <v>-4.2354999999999997E-2</v>
      </c>
    </row>
    <row r="82" spans="1:3">
      <c r="A82" t="s">
        <v>90</v>
      </c>
      <c r="B82" t="s">
        <v>91</v>
      </c>
      <c r="C82" s="5">
        <v>-4.4760000000000001E-2</v>
      </c>
    </row>
    <row r="83" spans="1:3">
      <c r="A83" t="s">
        <v>168</v>
      </c>
      <c r="B83" t="s">
        <v>169</v>
      </c>
      <c r="C83" s="5">
        <v>-4.7589999999999993E-2</v>
      </c>
    </row>
    <row r="84" spans="1:3">
      <c r="A84" t="s">
        <v>44</v>
      </c>
      <c r="B84" t="s">
        <v>45</v>
      </c>
      <c r="C84" s="5">
        <v>-4.9125000000000002E-2</v>
      </c>
    </row>
    <row r="85" spans="1:3">
      <c r="A85" t="s">
        <v>23</v>
      </c>
      <c r="B85" t="s">
        <v>24</v>
      </c>
      <c r="C85" s="5">
        <v>-4.9874999999999996E-2</v>
      </c>
    </row>
    <row r="86" spans="1:3">
      <c r="A86" t="s">
        <v>156</v>
      </c>
      <c r="B86" t="s">
        <v>157</v>
      </c>
      <c r="C86" s="5">
        <v>-5.4785E-2</v>
      </c>
    </row>
    <row r="87" spans="1:3">
      <c r="A87" t="s">
        <v>92</v>
      </c>
      <c r="B87" t="s">
        <v>93</v>
      </c>
      <c r="C87" s="5">
        <v>-5.9569999999999998E-2</v>
      </c>
    </row>
    <row r="88" spans="1:3">
      <c r="A88" t="s">
        <v>213</v>
      </c>
      <c r="B88" t="s">
        <v>37</v>
      </c>
      <c r="C88" s="5">
        <v>-6.4615000000000006E-2</v>
      </c>
    </row>
    <row r="89" spans="1:3">
      <c r="A89" t="s">
        <v>148</v>
      </c>
      <c r="B89" t="s">
        <v>149</v>
      </c>
      <c r="C89" s="5">
        <v>-6.5074999999999994E-2</v>
      </c>
    </row>
    <row r="90" spans="1:3">
      <c r="A90" t="s">
        <v>46</v>
      </c>
      <c r="B90" t="s">
        <v>47</v>
      </c>
      <c r="C90" s="5">
        <v>-6.8754999999999997E-2</v>
      </c>
    </row>
    <row r="91" spans="1:3">
      <c r="A91" t="s">
        <v>164</v>
      </c>
      <c r="B91" t="s">
        <v>165</v>
      </c>
      <c r="C91" s="5">
        <v>-7.2685E-2</v>
      </c>
    </row>
    <row r="92" spans="1:3">
      <c r="A92" t="s">
        <v>52</v>
      </c>
      <c r="B92" t="s">
        <v>53</v>
      </c>
      <c r="C92" s="5">
        <v>-7.3694999999999997E-2</v>
      </c>
    </row>
    <row r="93" spans="1:3">
      <c r="A93" t="s">
        <v>174</v>
      </c>
      <c r="B93" t="s">
        <v>175</v>
      </c>
      <c r="C93" s="5">
        <v>-7.961E-2</v>
      </c>
    </row>
    <row r="94" spans="1:3">
      <c r="A94" t="s">
        <v>154</v>
      </c>
      <c r="B94" t="s">
        <v>155</v>
      </c>
      <c r="C94" s="5">
        <v>-8.2674999999999998E-2</v>
      </c>
    </row>
    <row r="95" spans="1:3">
      <c r="A95" t="s">
        <v>110</v>
      </c>
      <c r="B95" t="s">
        <v>111</v>
      </c>
      <c r="C95" s="5">
        <v>-9.2344999999999997E-2</v>
      </c>
    </row>
    <row r="96" spans="1:3">
      <c r="A96" t="s">
        <v>70</v>
      </c>
      <c r="B96" t="s">
        <v>71</v>
      </c>
      <c r="C96" s="5">
        <v>-9.2895000000000005E-2</v>
      </c>
    </row>
    <row r="97" spans="1:3">
      <c r="A97" t="s">
        <v>132</v>
      </c>
      <c r="B97" t="s">
        <v>133</v>
      </c>
      <c r="C97" s="5">
        <v>-0.12756999999999999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tabSelected="1" workbookViewId="0">
      <selection activeCell="L12" sqref="L12"/>
    </sheetView>
  </sheetViews>
  <sheetFormatPr baseColWidth="10" defaultRowHeight="15" x14ac:dyDescent="0"/>
  <cols>
    <col min="3" max="3" width="15" customWidth="1"/>
  </cols>
  <sheetData>
    <row r="1" spans="1:3" s="3" customFormat="1" ht="30">
      <c r="A1" s="3" t="s">
        <v>180</v>
      </c>
      <c r="B1" s="3" t="s">
        <v>0</v>
      </c>
      <c r="C1" s="3" t="s">
        <v>184</v>
      </c>
    </row>
    <row r="2" spans="1:3">
      <c r="A2" t="s">
        <v>1</v>
      </c>
      <c r="B2" t="s">
        <v>2</v>
      </c>
      <c r="C2" s="5">
        <v>1.2650999999999999</v>
      </c>
    </row>
    <row r="3" spans="1:3">
      <c r="A3" t="s">
        <v>178</v>
      </c>
      <c r="B3" t="s">
        <v>179</v>
      </c>
      <c r="C3" s="5">
        <v>1.0782449999999999</v>
      </c>
    </row>
    <row r="4" spans="1:3">
      <c r="A4" t="s">
        <v>3</v>
      </c>
      <c r="B4" t="s">
        <v>4</v>
      </c>
      <c r="C4" s="5">
        <v>0.93015000000000003</v>
      </c>
    </row>
    <row r="5" spans="1:3">
      <c r="A5" t="s">
        <v>5</v>
      </c>
      <c r="B5" t="s">
        <v>6</v>
      </c>
      <c r="C5" s="5">
        <v>0.54562999999999995</v>
      </c>
    </row>
    <row r="6" spans="1:3">
      <c r="A6" t="s">
        <v>7</v>
      </c>
      <c r="B6" t="s">
        <v>8</v>
      </c>
      <c r="C6" s="5">
        <v>0.5383</v>
      </c>
    </row>
    <row r="7" spans="1:3">
      <c r="A7" t="s">
        <v>9</v>
      </c>
      <c r="B7" t="s">
        <v>10</v>
      </c>
      <c r="C7" s="5">
        <v>0.45093499999999997</v>
      </c>
    </row>
    <row r="8" spans="1:3">
      <c r="A8" t="s">
        <v>78</v>
      </c>
      <c r="B8" t="s">
        <v>79</v>
      </c>
      <c r="C8" s="5">
        <v>0.40418999999999994</v>
      </c>
    </row>
    <row r="9" spans="1:3">
      <c r="A9" t="s">
        <v>13</v>
      </c>
      <c r="B9" t="s">
        <v>14</v>
      </c>
      <c r="C9" s="5">
        <v>0.39589999999999997</v>
      </c>
    </row>
    <row r="10" spans="1:3">
      <c r="A10" t="s">
        <v>35</v>
      </c>
      <c r="B10" t="s">
        <v>36</v>
      </c>
      <c r="C10" s="5">
        <v>0.378195</v>
      </c>
    </row>
    <row r="11" spans="1:3">
      <c r="A11" t="s">
        <v>11</v>
      </c>
      <c r="B11" t="s">
        <v>12</v>
      </c>
      <c r="C11" s="5">
        <v>0.33890500000000001</v>
      </c>
    </row>
    <row r="12" spans="1:3">
      <c r="A12" t="s">
        <v>31</v>
      </c>
      <c r="B12" t="s">
        <v>32</v>
      </c>
      <c r="C12" s="5">
        <v>0.32613500000000001</v>
      </c>
    </row>
    <row r="13" spans="1:3">
      <c r="A13" t="s">
        <v>38</v>
      </c>
      <c r="B13" t="s">
        <v>39</v>
      </c>
      <c r="C13" s="5">
        <v>0.287605</v>
      </c>
    </row>
    <row r="14" spans="1:3">
      <c r="A14" t="s">
        <v>40</v>
      </c>
      <c r="B14" t="s">
        <v>41</v>
      </c>
      <c r="C14" s="5">
        <v>0.28321000000000002</v>
      </c>
    </row>
    <row r="15" spans="1:3">
      <c r="A15" t="s">
        <v>56</v>
      </c>
      <c r="B15" t="s">
        <v>57</v>
      </c>
      <c r="C15" s="5">
        <v>0.23831000000000002</v>
      </c>
    </row>
    <row r="16" spans="1:3">
      <c r="A16" t="s">
        <v>29</v>
      </c>
      <c r="B16" t="s">
        <v>30</v>
      </c>
      <c r="C16" s="5">
        <v>0.22229500000000002</v>
      </c>
    </row>
    <row r="17" spans="1:3">
      <c r="A17" t="s">
        <v>124</v>
      </c>
      <c r="B17" t="s">
        <v>125</v>
      </c>
      <c r="C17" s="5">
        <v>0.21430000000000002</v>
      </c>
    </row>
    <row r="18" spans="1:3">
      <c r="A18" t="s">
        <v>21</v>
      </c>
      <c r="B18" t="s">
        <v>22</v>
      </c>
      <c r="C18" s="5">
        <v>0.21135500000000002</v>
      </c>
    </row>
    <row r="19" spans="1:3">
      <c r="A19" t="s">
        <v>46</v>
      </c>
      <c r="B19" t="s">
        <v>47</v>
      </c>
      <c r="C19" s="5">
        <v>0.20810499999999998</v>
      </c>
    </row>
    <row r="20" spans="1:3">
      <c r="A20" t="s">
        <v>33</v>
      </c>
      <c r="B20" t="s">
        <v>34</v>
      </c>
      <c r="C20" s="5">
        <v>0.19938</v>
      </c>
    </row>
    <row r="21" spans="1:3">
      <c r="A21" t="s">
        <v>82</v>
      </c>
      <c r="B21" t="s">
        <v>83</v>
      </c>
      <c r="C21" s="5">
        <v>0.15978000000000001</v>
      </c>
    </row>
    <row r="22" spans="1:3">
      <c r="A22" t="s">
        <v>70</v>
      </c>
      <c r="B22" t="s">
        <v>71</v>
      </c>
      <c r="C22" s="5">
        <v>0.15160499999999999</v>
      </c>
    </row>
    <row r="23" spans="1:3">
      <c r="A23" t="s">
        <v>144</v>
      </c>
      <c r="B23" t="s">
        <v>145</v>
      </c>
      <c r="C23" s="5">
        <v>0.15032999999999999</v>
      </c>
    </row>
    <row r="24" spans="1:3">
      <c r="A24" t="s">
        <v>172</v>
      </c>
      <c r="B24" t="s">
        <v>173</v>
      </c>
      <c r="C24" s="5">
        <v>0.14745</v>
      </c>
    </row>
    <row r="25" spans="1:3">
      <c r="A25" t="s">
        <v>76</v>
      </c>
      <c r="B25" t="s">
        <v>77</v>
      </c>
      <c r="C25" s="5">
        <v>0.140685</v>
      </c>
    </row>
    <row r="26" spans="1:3">
      <c r="A26" t="s">
        <v>108</v>
      </c>
      <c r="B26" t="s">
        <v>109</v>
      </c>
      <c r="C26" s="5">
        <v>0.12356</v>
      </c>
    </row>
    <row r="27" spans="1:3">
      <c r="A27" t="s">
        <v>50</v>
      </c>
      <c r="B27" t="s">
        <v>183</v>
      </c>
      <c r="C27" s="5">
        <v>0.10214000000000001</v>
      </c>
    </row>
    <row r="28" spans="1:3">
      <c r="A28" t="s">
        <v>156</v>
      </c>
      <c r="B28" t="s">
        <v>157</v>
      </c>
      <c r="C28" s="5">
        <v>0.10128500000000001</v>
      </c>
    </row>
    <row r="29" spans="1:3">
      <c r="A29" t="s">
        <v>122</v>
      </c>
      <c r="B29" t="s">
        <v>123</v>
      </c>
      <c r="C29" s="5">
        <v>9.9055000000000004E-2</v>
      </c>
    </row>
    <row r="30" spans="1:3">
      <c r="A30" t="s">
        <v>94</v>
      </c>
      <c r="B30" t="s">
        <v>95</v>
      </c>
      <c r="C30" s="5">
        <v>8.746000000000001E-2</v>
      </c>
    </row>
    <row r="31" spans="1:3">
      <c r="A31" t="s">
        <v>48</v>
      </c>
      <c r="B31" t="s">
        <v>49</v>
      </c>
      <c r="C31" s="5">
        <v>8.1970000000000001E-2</v>
      </c>
    </row>
    <row r="32" spans="1:3">
      <c r="A32" t="s">
        <v>42</v>
      </c>
      <c r="B32" t="s">
        <v>43</v>
      </c>
      <c r="C32" s="5">
        <v>8.0640000000000003E-2</v>
      </c>
    </row>
    <row r="33" spans="1:3">
      <c r="A33" t="s">
        <v>142</v>
      </c>
      <c r="B33" t="s">
        <v>143</v>
      </c>
      <c r="C33" s="5">
        <v>7.8179999999999999E-2</v>
      </c>
    </row>
    <row r="34" spans="1:3">
      <c r="A34" t="s">
        <v>72</v>
      </c>
      <c r="B34" t="s">
        <v>73</v>
      </c>
      <c r="C34" s="5">
        <v>7.5759999999999994E-2</v>
      </c>
    </row>
    <row r="35" spans="1:3">
      <c r="A35" t="s">
        <v>19</v>
      </c>
      <c r="B35" t="s">
        <v>20</v>
      </c>
      <c r="C35" s="5">
        <v>7.571E-2</v>
      </c>
    </row>
    <row r="36" spans="1:3">
      <c r="A36" t="s">
        <v>134</v>
      </c>
      <c r="B36" t="s">
        <v>135</v>
      </c>
      <c r="C36" s="5">
        <v>7.1429999999999993E-2</v>
      </c>
    </row>
    <row r="37" spans="1:3">
      <c r="A37" t="s">
        <v>74</v>
      </c>
      <c r="B37" t="s">
        <v>75</v>
      </c>
      <c r="C37" s="5">
        <v>6.7375000000000004E-2</v>
      </c>
    </row>
    <row r="38" spans="1:3">
      <c r="A38" t="s">
        <v>66</v>
      </c>
      <c r="B38" t="s">
        <v>67</v>
      </c>
      <c r="C38" s="5">
        <v>6.4835000000000004E-2</v>
      </c>
    </row>
    <row r="39" spans="1:3">
      <c r="A39" t="s">
        <v>58</v>
      </c>
      <c r="B39" t="s">
        <v>59</v>
      </c>
      <c r="C39" s="5">
        <v>6.3335000000000002E-2</v>
      </c>
    </row>
    <row r="40" spans="1:3">
      <c r="A40" t="s">
        <v>166</v>
      </c>
      <c r="B40" t="s">
        <v>167</v>
      </c>
      <c r="C40" s="5">
        <v>6.2469999999999998E-2</v>
      </c>
    </row>
    <row r="41" spans="1:3">
      <c r="A41" t="s">
        <v>213</v>
      </c>
      <c r="B41" t="s">
        <v>37</v>
      </c>
      <c r="C41" s="5">
        <v>6.0850000000000001E-2</v>
      </c>
    </row>
    <row r="42" spans="1:3">
      <c r="A42" t="s">
        <v>80</v>
      </c>
      <c r="B42" t="s">
        <v>81</v>
      </c>
      <c r="C42" s="5">
        <v>5.9064999999999999E-2</v>
      </c>
    </row>
    <row r="43" spans="1:3">
      <c r="A43" t="s">
        <v>98</v>
      </c>
      <c r="B43" t="s">
        <v>99</v>
      </c>
      <c r="C43" s="5">
        <v>5.6575E-2</v>
      </c>
    </row>
    <row r="44" spans="1:3">
      <c r="A44" t="s">
        <v>102</v>
      </c>
      <c r="B44" t="s">
        <v>103</v>
      </c>
      <c r="C44" s="5">
        <v>5.602E-2</v>
      </c>
    </row>
    <row r="45" spans="1:3">
      <c r="A45" t="s">
        <v>104</v>
      </c>
      <c r="B45" t="s">
        <v>105</v>
      </c>
      <c r="C45" s="5">
        <v>4.6634999999999996E-2</v>
      </c>
    </row>
    <row r="46" spans="1:3">
      <c r="A46" t="s">
        <v>114</v>
      </c>
      <c r="B46" t="s">
        <v>115</v>
      </c>
      <c r="C46" s="5">
        <v>4.4434999999999995E-2</v>
      </c>
    </row>
    <row r="47" spans="1:3">
      <c r="A47" t="s">
        <v>213</v>
      </c>
      <c r="B47" t="s">
        <v>37</v>
      </c>
      <c r="C47" s="5">
        <v>4.2189999999999998E-2</v>
      </c>
    </row>
    <row r="48" spans="1:3">
      <c r="A48" t="s">
        <v>44</v>
      </c>
      <c r="B48" t="s">
        <v>45</v>
      </c>
      <c r="C48" s="5">
        <v>4.0495000000000003E-2</v>
      </c>
    </row>
    <row r="49" spans="1:3">
      <c r="A49" t="s">
        <v>116</v>
      </c>
      <c r="B49" t="s">
        <v>117</v>
      </c>
      <c r="C49" s="5">
        <v>3.9869999999999996E-2</v>
      </c>
    </row>
    <row r="50" spans="1:3">
      <c r="A50" t="s">
        <v>213</v>
      </c>
      <c r="B50" t="s">
        <v>37</v>
      </c>
      <c r="C50" s="5">
        <v>3.6595000000000003E-2</v>
      </c>
    </row>
    <row r="51" spans="1:3">
      <c r="A51" t="s">
        <v>120</v>
      </c>
      <c r="B51" t="s">
        <v>121</v>
      </c>
      <c r="C51" s="5">
        <v>3.5739999999999994E-2</v>
      </c>
    </row>
    <row r="52" spans="1:3">
      <c r="A52" t="s">
        <v>126</v>
      </c>
      <c r="B52" t="s">
        <v>127</v>
      </c>
      <c r="C52" s="5">
        <v>3.5139999999999998E-2</v>
      </c>
    </row>
    <row r="53" spans="1:3">
      <c r="A53" t="s">
        <v>130</v>
      </c>
      <c r="B53" t="s">
        <v>131</v>
      </c>
      <c r="C53" s="5">
        <v>3.0705000000000003E-2</v>
      </c>
    </row>
    <row r="54" spans="1:3">
      <c r="A54" t="s">
        <v>146</v>
      </c>
      <c r="B54" t="s">
        <v>147</v>
      </c>
      <c r="C54" s="5">
        <v>3.0100000000000002E-2</v>
      </c>
    </row>
    <row r="55" spans="1:3">
      <c r="A55" t="s">
        <v>84</v>
      </c>
      <c r="B55" t="s">
        <v>85</v>
      </c>
      <c r="C55" s="5">
        <v>2.4004999999999999E-2</v>
      </c>
    </row>
    <row r="56" spans="1:3">
      <c r="A56" t="s">
        <v>138</v>
      </c>
      <c r="B56" t="s">
        <v>139</v>
      </c>
      <c r="C56" s="5">
        <v>1.9130000000000001E-2</v>
      </c>
    </row>
    <row r="57" spans="1:3">
      <c r="A57" t="s">
        <v>15</v>
      </c>
      <c r="B57" t="s">
        <v>16</v>
      </c>
      <c r="C57" s="5">
        <v>1.5075000000000005E-2</v>
      </c>
    </row>
    <row r="58" spans="1:3">
      <c r="A58" t="s">
        <v>164</v>
      </c>
      <c r="B58" t="s">
        <v>165</v>
      </c>
      <c r="C58" s="5">
        <v>9.9349999999999924E-3</v>
      </c>
    </row>
    <row r="59" spans="1:3">
      <c r="A59" t="s">
        <v>168</v>
      </c>
      <c r="B59" t="s">
        <v>169</v>
      </c>
      <c r="C59" s="5">
        <v>6.6850000000000034E-3</v>
      </c>
    </row>
    <row r="60" spans="1:3">
      <c r="A60" t="s">
        <v>176</v>
      </c>
      <c r="B60" t="s">
        <v>177</v>
      </c>
      <c r="C60" s="5">
        <v>6.5649999999999997E-3</v>
      </c>
    </row>
    <row r="61" spans="1:3">
      <c r="A61" t="s">
        <v>64</v>
      </c>
      <c r="B61" t="s">
        <v>65</v>
      </c>
      <c r="C61" s="5">
        <v>2.6550000000000011E-3</v>
      </c>
    </row>
    <row r="62" spans="1:3">
      <c r="A62" t="s">
        <v>23</v>
      </c>
      <c r="B62" t="s">
        <v>24</v>
      </c>
      <c r="C62" s="5">
        <v>2.4049999999999974E-3</v>
      </c>
    </row>
    <row r="63" spans="1:3">
      <c r="A63" t="s">
        <v>52</v>
      </c>
      <c r="B63" t="s">
        <v>53</v>
      </c>
      <c r="C63" s="5">
        <v>-9.2499999999999874E-4</v>
      </c>
    </row>
    <row r="64" spans="1:3">
      <c r="A64" t="s">
        <v>17</v>
      </c>
      <c r="B64" t="s">
        <v>18</v>
      </c>
      <c r="C64" s="5">
        <v>-3.1949999999999965E-3</v>
      </c>
    </row>
    <row r="65" spans="1:3">
      <c r="A65" t="s">
        <v>154</v>
      </c>
      <c r="B65" t="s">
        <v>155</v>
      </c>
      <c r="C65" s="5">
        <v>-9.4050000000000036E-3</v>
      </c>
    </row>
    <row r="66" spans="1:3">
      <c r="A66" t="s">
        <v>100</v>
      </c>
      <c r="B66" t="s">
        <v>101</v>
      </c>
      <c r="C66" s="5">
        <v>-9.7500000000000017E-3</v>
      </c>
    </row>
    <row r="67" spans="1:3">
      <c r="A67" t="s">
        <v>213</v>
      </c>
      <c r="B67" t="s">
        <v>37</v>
      </c>
      <c r="C67" s="5">
        <v>-1.032000000000001E-2</v>
      </c>
    </row>
    <row r="68" spans="1:3">
      <c r="A68" t="s">
        <v>158</v>
      </c>
      <c r="B68" t="s">
        <v>159</v>
      </c>
      <c r="C68" s="5">
        <v>-1.1085000000000001E-2</v>
      </c>
    </row>
    <row r="69" spans="1:3">
      <c r="A69" t="s">
        <v>54</v>
      </c>
      <c r="B69" t="s">
        <v>55</v>
      </c>
      <c r="C69" s="5">
        <v>-1.171E-2</v>
      </c>
    </row>
    <row r="70" spans="1:3">
      <c r="A70" t="s">
        <v>170</v>
      </c>
      <c r="B70" t="s">
        <v>171</v>
      </c>
      <c r="C70" s="5">
        <v>-1.4810000000000004E-2</v>
      </c>
    </row>
    <row r="71" spans="1:3">
      <c r="A71" t="s">
        <v>136</v>
      </c>
      <c r="B71" t="s">
        <v>137</v>
      </c>
      <c r="C71" s="5">
        <v>-1.6275000000000001E-2</v>
      </c>
    </row>
    <row r="72" spans="1:3">
      <c r="A72" t="s">
        <v>106</v>
      </c>
      <c r="B72" t="s">
        <v>107</v>
      </c>
      <c r="C72" s="5">
        <v>-1.652E-2</v>
      </c>
    </row>
    <row r="73" spans="1:3">
      <c r="A73" t="s">
        <v>150</v>
      </c>
      <c r="B73" t="s">
        <v>151</v>
      </c>
      <c r="C73" s="5">
        <v>-1.6884999999999997E-2</v>
      </c>
    </row>
    <row r="74" spans="1:3">
      <c r="A74" t="s">
        <v>160</v>
      </c>
      <c r="B74" t="s">
        <v>161</v>
      </c>
      <c r="C74" s="5">
        <v>-1.7999999999999995E-2</v>
      </c>
    </row>
    <row r="75" spans="1:3">
      <c r="A75" t="s">
        <v>128</v>
      </c>
      <c r="B75" t="s">
        <v>129</v>
      </c>
      <c r="C75" s="5">
        <v>-2.1225000000000001E-2</v>
      </c>
    </row>
    <row r="76" spans="1:3">
      <c r="A76" t="s">
        <v>60</v>
      </c>
      <c r="B76" t="s">
        <v>61</v>
      </c>
      <c r="C76" s="5">
        <v>-2.3389999999999994E-2</v>
      </c>
    </row>
    <row r="77" spans="1:3">
      <c r="A77" t="s">
        <v>213</v>
      </c>
      <c r="B77" t="s">
        <v>37</v>
      </c>
      <c r="C77" s="5">
        <v>-2.3659999999999994E-2</v>
      </c>
    </row>
    <row r="78" spans="1:3">
      <c r="A78" t="s">
        <v>140</v>
      </c>
      <c r="B78" t="s">
        <v>141</v>
      </c>
      <c r="C78" s="5">
        <v>-2.4119999999999999E-2</v>
      </c>
    </row>
    <row r="79" spans="1:3">
      <c r="A79" t="s">
        <v>213</v>
      </c>
      <c r="B79" t="s">
        <v>37</v>
      </c>
      <c r="C79" s="5">
        <v>-2.622E-2</v>
      </c>
    </row>
    <row r="80" spans="1:3">
      <c r="A80" t="s">
        <v>118</v>
      </c>
      <c r="B80" t="s">
        <v>119</v>
      </c>
      <c r="C80" s="5">
        <v>-2.6509999999999999E-2</v>
      </c>
    </row>
    <row r="81" spans="1:3">
      <c r="A81" t="s">
        <v>162</v>
      </c>
      <c r="B81" t="s">
        <v>163</v>
      </c>
      <c r="C81" s="5">
        <v>-2.9960000000000001E-2</v>
      </c>
    </row>
    <row r="82" spans="1:3">
      <c r="A82" t="s">
        <v>148</v>
      </c>
      <c r="B82" t="s">
        <v>149</v>
      </c>
      <c r="C82" s="5">
        <v>-3.3165E-2</v>
      </c>
    </row>
    <row r="83" spans="1:3">
      <c r="A83" t="s">
        <v>27</v>
      </c>
      <c r="B83" t="s">
        <v>28</v>
      </c>
      <c r="C83" s="5">
        <v>-3.6629999999999996E-2</v>
      </c>
    </row>
    <row r="84" spans="1:3">
      <c r="A84" t="s">
        <v>25</v>
      </c>
      <c r="B84" t="s">
        <v>26</v>
      </c>
      <c r="C84" s="5">
        <v>-3.712E-2</v>
      </c>
    </row>
    <row r="85" spans="1:3">
      <c r="A85" t="s">
        <v>112</v>
      </c>
      <c r="B85" t="s">
        <v>113</v>
      </c>
      <c r="C85" s="5">
        <v>-4.4420000000000001E-2</v>
      </c>
    </row>
    <row r="86" spans="1:3">
      <c r="A86" t="s">
        <v>92</v>
      </c>
      <c r="B86" t="s">
        <v>93</v>
      </c>
      <c r="C86" s="5">
        <v>-5.5425000000000002E-2</v>
      </c>
    </row>
    <row r="87" spans="1:3">
      <c r="A87" t="s">
        <v>68</v>
      </c>
      <c r="B87" t="s">
        <v>69</v>
      </c>
      <c r="C87" s="5">
        <v>-5.5464999999999993E-2</v>
      </c>
    </row>
    <row r="88" spans="1:3">
      <c r="A88" t="s">
        <v>213</v>
      </c>
      <c r="B88" t="s">
        <v>37</v>
      </c>
      <c r="C88" s="5">
        <v>-5.917E-2</v>
      </c>
    </row>
    <row r="89" spans="1:3">
      <c r="A89" t="s">
        <v>213</v>
      </c>
      <c r="B89" t="s">
        <v>37</v>
      </c>
      <c r="C89" s="5">
        <v>-5.9639999999999999E-2</v>
      </c>
    </row>
    <row r="90" spans="1:3">
      <c r="A90" t="s">
        <v>86</v>
      </c>
      <c r="B90" t="s">
        <v>87</v>
      </c>
      <c r="C90" s="5">
        <v>-6.0425000000000006E-2</v>
      </c>
    </row>
    <row r="91" spans="1:3">
      <c r="A91" t="s">
        <v>132</v>
      </c>
      <c r="B91" t="s">
        <v>133</v>
      </c>
      <c r="C91" s="5">
        <v>-6.5515000000000004E-2</v>
      </c>
    </row>
    <row r="92" spans="1:3">
      <c r="A92" t="s">
        <v>152</v>
      </c>
      <c r="B92" t="s">
        <v>153</v>
      </c>
      <c r="C92" s="5">
        <v>-6.8944999999999992E-2</v>
      </c>
    </row>
    <row r="93" spans="1:3">
      <c r="A93" t="s">
        <v>90</v>
      </c>
      <c r="B93" t="s">
        <v>91</v>
      </c>
      <c r="C93" s="5">
        <v>-7.1800000000000003E-2</v>
      </c>
    </row>
    <row r="94" spans="1:3">
      <c r="A94" t="s">
        <v>88</v>
      </c>
      <c r="B94" t="s">
        <v>89</v>
      </c>
      <c r="C94" s="5">
        <v>-9.5740000000000006E-2</v>
      </c>
    </row>
    <row r="95" spans="1:3">
      <c r="A95" t="s">
        <v>62</v>
      </c>
      <c r="B95" t="s">
        <v>63</v>
      </c>
      <c r="C95" s="5">
        <v>-9.9865000000000009E-2</v>
      </c>
    </row>
    <row r="96" spans="1:3">
      <c r="A96" t="s">
        <v>110</v>
      </c>
      <c r="B96" t="s">
        <v>111</v>
      </c>
      <c r="C96" s="5">
        <v>-0.10733000000000001</v>
      </c>
    </row>
    <row r="97" spans="1:3">
      <c r="A97" t="s">
        <v>174</v>
      </c>
      <c r="B97" t="s">
        <v>175</v>
      </c>
      <c r="C97" s="5">
        <v>-0.765405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workbookViewId="0">
      <selection activeCell="G35" sqref="G35"/>
    </sheetView>
  </sheetViews>
  <sheetFormatPr baseColWidth="10" defaultRowHeight="15" x14ac:dyDescent="0"/>
  <cols>
    <col min="2" max="2" width="15" customWidth="1"/>
    <col min="3" max="3" width="16.33203125" customWidth="1"/>
    <col min="4" max="4" width="15.6640625" customWidth="1"/>
    <col min="5" max="5" width="15.33203125" customWidth="1"/>
    <col min="6" max="6" width="16.1640625" customWidth="1"/>
  </cols>
  <sheetData>
    <row r="1" spans="1:6" s="3" customFormat="1" ht="45">
      <c r="A1" s="3" t="s">
        <v>214</v>
      </c>
      <c r="B1" s="3" t="s">
        <v>218</v>
      </c>
      <c r="C1" s="3" t="s">
        <v>219</v>
      </c>
      <c r="D1" s="3" t="s">
        <v>215</v>
      </c>
      <c r="E1" s="3" t="s">
        <v>216</v>
      </c>
      <c r="F1" s="3" t="s">
        <v>217</v>
      </c>
    </row>
    <row r="2" spans="1:6">
      <c r="A2" t="s">
        <v>2</v>
      </c>
      <c r="B2">
        <v>1.8005599999999999</v>
      </c>
      <c r="C2">
        <v>0.47019</v>
      </c>
      <c r="D2">
        <v>1.6405099999999999</v>
      </c>
      <c r="E2">
        <v>0.63773000000000002</v>
      </c>
      <c r="F2">
        <v>1.1690499999999999</v>
      </c>
    </row>
    <row r="3" spans="1:6">
      <c r="A3" t="s">
        <v>179</v>
      </c>
      <c r="B3">
        <v>1.7216800000000001</v>
      </c>
      <c r="C3">
        <v>-0.14571999999999999</v>
      </c>
      <c r="D3">
        <v>1.5759000000000001</v>
      </c>
      <c r="E3">
        <v>0.32225999999999999</v>
      </c>
      <c r="F3">
        <v>1.3911500000000001</v>
      </c>
    </row>
    <row r="4" spans="1:6">
      <c r="A4" t="s">
        <v>4</v>
      </c>
      <c r="B4">
        <v>0.78480000000000005</v>
      </c>
      <c r="C4">
        <v>-0.15062999999999999</v>
      </c>
      <c r="D4">
        <v>0.36098000000000002</v>
      </c>
      <c r="E4">
        <v>-4.0800000000000003E-2</v>
      </c>
      <c r="F4">
        <v>-1.0789999999999999E-2</v>
      </c>
    </row>
    <row r="5" spans="1:6">
      <c r="A5" t="s">
        <v>10</v>
      </c>
      <c r="B5">
        <v>0.48292000000000002</v>
      </c>
      <c r="C5">
        <v>8.2449999999999996E-2</v>
      </c>
      <c r="D5">
        <v>0.13458000000000001</v>
      </c>
      <c r="E5">
        <v>4.3740000000000001E-2</v>
      </c>
      <c r="F5">
        <v>2.4989999999999998E-2</v>
      </c>
    </row>
    <row r="6" spans="1:6">
      <c r="A6" t="s">
        <v>8</v>
      </c>
      <c r="B6">
        <v>0.40211000000000002</v>
      </c>
      <c r="C6">
        <v>2.2589999999999999E-2</v>
      </c>
      <c r="D6">
        <v>8.0130000000000007E-2</v>
      </c>
      <c r="E6">
        <v>0.21992</v>
      </c>
      <c r="F6">
        <v>0.32722000000000001</v>
      </c>
    </row>
    <row r="7" spans="1:6">
      <c r="A7" t="s">
        <v>30</v>
      </c>
      <c r="B7">
        <v>0.30547999999999997</v>
      </c>
      <c r="C7">
        <v>5.4289999999999998E-2</v>
      </c>
      <c r="D7">
        <v>0.13705999999999999</v>
      </c>
      <c r="E7">
        <v>0.12889</v>
      </c>
      <c r="F7">
        <v>0.11576</v>
      </c>
    </row>
    <row r="8" spans="1:6">
      <c r="A8" t="s">
        <v>220</v>
      </c>
      <c r="B8">
        <v>0.30179</v>
      </c>
      <c r="C8">
        <v>0.11627999999999999</v>
      </c>
      <c r="D8">
        <v>0.23454</v>
      </c>
      <c r="E8">
        <v>0.17713999999999999</v>
      </c>
      <c r="F8">
        <v>0.27632000000000001</v>
      </c>
    </row>
    <row r="9" spans="1:6">
      <c r="A9" t="s">
        <v>6</v>
      </c>
      <c r="B9">
        <v>0.29065000000000002</v>
      </c>
      <c r="C9">
        <v>2.3650000000000001E-2</v>
      </c>
      <c r="D9">
        <v>0.41937000000000002</v>
      </c>
      <c r="E9">
        <v>0.13780000000000001</v>
      </c>
      <c r="F9">
        <v>2.8879999999999999E-2</v>
      </c>
    </row>
    <row r="10" spans="1:6">
      <c r="A10" t="s">
        <v>39</v>
      </c>
      <c r="B10">
        <v>0.26558999999999999</v>
      </c>
      <c r="C10">
        <v>5.2019999999999997E-2</v>
      </c>
      <c r="D10">
        <v>-2.673E-2</v>
      </c>
      <c r="E10">
        <v>-1.984E-2</v>
      </c>
      <c r="F10">
        <v>-9.0690000000000007E-2</v>
      </c>
    </row>
    <row r="11" spans="1:6">
      <c r="A11" t="s">
        <v>14</v>
      </c>
      <c r="B11">
        <v>0.26446999999999998</v>
      </c>
      <c r="C11">
        <v>-0.10863</v>
      </c>
      <c r="D11">
        <v>7.6810000000000003E-2</v>
      </c>
      <c r="E11">
        <v>5.7349999999999998E-2</v>
      </c>
      <c r="F11">
        <v>-0.10738</v>
      </c>
    </row>
    <row r="12" spans="1:6">
      <c r="A12" t="s">
        <v>34</v>
      </c>
      <c r="B12">
        <v>0.24218999999999999</v>
      </c>
      <c r="C12">
        <v>-2.7320000000000001E-2</v>
      </c>
      <c r="D12">
        <v>0.19606000000000001</v>
      </c>
      <c r="E12">
        <v>0.15512999999999999</v>
      </c>
      <c r="F12">
        <v>9.9330000000000002E-2</v>
      </c>
    </row>
    <row r="13" spans="1:6">
      <c r="A13" t="s">
        <v>57</v>
      </c>
      <c r="B13">
        <v>0.18171000000000001</v>
      </c>
      <c r="C13">
        <v>0.12248000000000001</v>
      </c>
      <c r="D13">
        <v>7.1819999999999995E-2</v>
      </c>
      <c r="E13">
        <v>8.3290000000000003E-2</v>
      </c>
      <c r="F13">
        <v>9.4509999999999997E-2</v>
      </c>
    </row>
    <row r="14" spans="1:6">
      <c r="A14" t="s">
        <v>16</v>
      </c>
      <c r="B14">
        <v>0.18138000000000001</v>
      </c>
      <c r="C14">
        <v>9.8199999999999996E-2</v>
      </c>
      <c r="D14">
        <v>0.33935999999999999</v>
      </c>
      <c r="E14">
        <v>0.17091000000000001</v>
      </c>
      <c r="F14">
        <v>0.12947</v>
      </c>
    </row>
    <row r="15" spans="1:6">
      <c r="A15" t="s">
        <v>123</v>
      </c>
      <c r="B15">
        <v>0.17118</v>
      </c>
      <c r="C15">
        <v>-1.9449999999999999E-2</v>
      </c>
      <c r="D15">
        <v>-8.9599999999999992E-3</v>
      </c>
      <c r="E15">
        <v>7.6550000000000007E-2</v>
      </c>
      <c r="F15">
        <v>7.2370000000000004E-2</v>
      </c>
    </row>
    <row r="16" spans="1:6">
      <c r="A16" t="s">
        <v>20</v>
      </c>
      <c r="B16">
        <v>0.16971</v>
      </c>
      <c r="C16">
        <v>7.7200000000000005E-2</v>
      </c>
      <c r="D16">
        <v>0.20025000000000001</v>
      </c>
      <c r="E16">
        <v>0.17702999999999999</v>
      </c>
      <c r="F16">
        <v>0.14083000000000001</v>
      </c>
    </row>
    <row r="17" spans="1:6">
      <c r="A17" t="s">
        <v>47</v>
      </c>
      <c r="B17">
        <v>0.16899</v>
      </c>
      <c r="C17">
        <v>-5.9920000000000001E-2</v>
      </c>
      <c r="D17">
        <v>2.4209999999999999E-2</v>
      </c>
      <c r="E17">
        <v>5.3620000000000001E-2</v>
      </c>
      <c r="F17">
        <v>0.10688</v>
      </c>
    </row>
    <row r="18" spans="1:6">
      <c r="A18" t="s">
        <v>183</v>
      </c>
      <c r="B18">
        <v>0.16866</v>
      </c>
      <c r="C18">
        <v>9.5049999999999996E-2</v>
      </c>
      <c r="D18">
        <v>0.10104</v>
      </c>
      <c r="E18">
        <v>0.16066</v>
      </c>
      <c r="F18">
        <v>0.14645</v>
      </c>
    </row>
    <row r="19" spans="1:6">
      <c r="A19" t="s">
        <v>115</v>
      </c>
      <c r="B19">
        <v>0.16195000000000001</v>
      </c>
      <c r="C19">
        <v>8.4500000000000006E-2</v>
      </c>
      <c r="D19">
        <v>2.8230000000000002E-2</v>
      </c>
      <c r="E19">
        <v>3.5979999999999998E-2</v>
      </c>
      <c r="F19">
        <v>7.4279999999999999E-2</v>
      </c>
    </row>
    <row r="20" spans="1:6">
      <c r="A20" t="s">
        <v>12</v>
      </c>
      <c r="B20">
        <v>0.15529000000000001</v>
      </c>
      <c r="C20">
        <v>-8.4510000000000002E-2</v>
      </c>
      <c r="D20">
        <v>2.8879999999999999E-2</v>
      </c>
      <c r="E20">
        <v>0.12142</v>
      </c>
      <c r="F20">
        <v>6.1429999999999998E-2</v>
      </c>
    </row>
    <row r="21" spans="1:6">
      <c r="A21" t="s">
        <v>28</v>
      </c>
      <c r="B21">
        <v>0.14913999999999999</v>
      </c>
      <c r="C21">
        <v>7.0999999999999994E-2</v>
      </c>
      <c r="D21">
        <v>0.21296999999999999</v>
      </c>
      <c r="E21">
        <v>0.14208000000000001</v>
      </c>
      <c r="F21">
        <v>0.16882</v>
      </c>
    </row>
    <row r="22" spans="1:6">
      <c r="A22" t="s">
        <v>59</v>
      </c>
      <c r="B22">
        <v>0.14874000000000001</v>
      </c>
      <c r="C22">
        <v>3.3300000000000003E-2</v>
      </c>
      <c r="D22">
        <v>7.7929999999999999E-2</v>
      </c>
      <c r="E22">
        <v>6.9089999999999999E-2</v>
      </c>
      <c r="F22">
        <v>7.6149999999999995E-2</v>
      </c>
    </row>
    <row r="23" spans="1:6">
      <c r="A23" t="s">
        <v>139</v>
      </c>
      <c r="B23">
        <v>0.14244000000000001</v>
      </c>
      <c r="C23">
        <v>5.6009999999999997E-2</v>
      </c>
      <c r="D23">
        <v>6.3500000000000001E-2</v>
      </c>
      <c r="E23">
        <v>0.14685999999999999</v>
      </c>
      <c r="F23">
        <v>0.13954</v>
      </c>
    </row>
    <row r="24" spans="1:6">
      <c r="A24" t="s">
        <v>24</v>
      </c>
      <c r="B24">
        <v>0.13879</v>
      </c>
      <c r="C24">
        <v>0.12060999999999999</v>
      </c>
      <c r="D24">
        <v>0.28076000000000001</v>
      </c>
      <c r="E24">
        <v>0.20694000000000001</v>
      </c>
      <c r="F24">
        <v>0.19653999999999999</v>
      </c>
    </row>
    <row r="25" spans="1:6">
      <c r="A25" t="s">
        <v>65</v>
      </c>
      <c r="B25">
        <v>0.13319</v>
      </c>
      <c r="C25">
        <v>7.9289999999999999E-2</v>
      </c>
      <c r="D25">
        <v>-1.485E-2</v>
      </c>
      <c r="E25">
        <v>-7.2940000000000005E-2</v>
      </c>
      <c r="F25">
        <v>-2.1399999999999999E-2</v>
      </c>
    </row>
    <row r="26" spans="1:6">
      <c r="A26" t="s">
        <v>55</v>
      </c>
      <c r="B26">
        <v>0.13303000000000001</v>
      </c>
      <c r="C26">
        <v>9.5930000000000001E-2</v>
      </c>
      <c r="D26">
        <v>2.0740000000000001E-2</v>
      </c>
      <c r="E26">
        <v>2.4920000000000001E-2</v>
      </c>
      <c r="F26">
        <v>1.8249999999999999E-2</v>
      </c>
    </row>
    <row r="27" spans="1:6">
      <c r="A27" t="s">
        <v>49</v>
      </c>
      <c r="B27">
        <v>0.13092999999999999</v>
      </c>
      <c r="C27">
        <v>8.5449999999999998E-2</v>
      </c>
      <c r="D27">
        <v>0.14857999999999999</v>
      </c>
      <c r="E27">
        <v>0.12578</v>
      </c>
      <c r="F27">
        <v>0.12447</v>
      </c>
    </row>
    <row r="28" spans="1:6">
      <c r="A28" t="s">
        <v>61</v>
      </c>
      <c r="B28">
        <v>0.12759000000000001</v>
      </c>
      <c r="C28">
        <v>9.4409999999999994E-2</v>
      </c>
      <c r="D28">
        <v>0.16614000000000001</v>
      </c>
      <c r="E28">
        <v>0.13261000000000001</v>
      </c>
      <c r="F28">
        <v>0.13811000000000001</v>
      </c>
    </row>
    <row r="29" spans="1:6">
      <c r="A29" t="s">
        <v>37</v>
      </c>
      <c r="B29">
        <v>0.12573000000000001</v>
      </c>
      <c r="C29">
        <v>0.11527999999999999</v>
      </c>
      <c r="D29">
        <v>0.17849000000000001</v>
      </c>
      <c r="E29">
        <v>0.20594000000000001</v>
      </c>
      <c r="F29">
        <v>0.14529</v>
      </c>
    </row>
    <row r="30" spans="1:6">
      <c r="A30" t="s">
        <v>145</v>
      </c>
      <c r="B30">
        <v>0.12391000000000001</v>
      </c>
      <c r="C30">
        <v>0.12039999999999999</v>
      </c>
      <c r="D30">
        <v>-4.1399999999999996E-3</v>
      </c>
      <c r="E30">
        <v>8.4589999999999999E-2</v>
      </c>
      <c r="F30">
        <v>9.4549999999999995E-2</v>
      </c>
    </row>
    <row r="31" spans="1:6">
      <c r="A31" t="s">
        <v>77</v>
      </c>
      <c r="B31">
        <v>0.11977</v>
      </c>
      <c r="C31">
        <v>-4.6019999999999998E-2</v>
      </c>
      <c r="D31">
        <v>1.9040000000000001E-2</v>
      </c>
      <c r="E31">
        <v>1.235E-2</v>
      </c>
      <c r="F31">
        <v>-2.835E-2</v>
      </c>
    </row>
    <row r="32" spans="1:6">
      <c r="A32" t="s">
        <v>147</v>
      </c>
      <c r="B32">
        <v>0.11926</v>
      </c>
      <c r="C32">
        <v>1.085E-2</v>
      </c>
      <c r="D32">
        <v>0.11738999999999999</v>
      </c>
      <c r="E32">
        <v>8.3280000000000007E-2</v>
      </c>
      <c r="F32">
        <v>8.8969999999999994E-2</v>
      </c>
    </row>
    <row r="33" spans="1:6">
      <c r="A33" t="s">
        <v>22</v>
      </c>
      <c r="B33">
        <v>0.11871</v>
      </c>
      <c r="C33">
        <v>2.137E-2</v>
      </c>
      <c r="D33">
        <v>8.7529999999999997E-2</v>
      </c>
      <c r="E33">
        <v>-7.8700000000000003E-3</v>
      </c>
      <c r="F33">
        <v>2.5579999999999999E-2</v>
      </c>
    </row>
    <row r="34" spans="1:6">
      <c r="A34" t="s">
        <v>95</v>
      </c>
      <c r="B34">
        <v>0.11860999999999999</v>
      </c>
      <c r="C34">
        <v>4.3589999999999997E-2</v>
      </c>
      <c r="D34">
        <v>6.5979999999999997E-2</v>
      </c>
      <c r="E34">
        <v>9.7140000000000004E-2</v>
      </c>
      <c r="F34">
        <v>0.1356</v>
      </c>
    </row>
    <row r="35" spans="1:6">
      <c r="A35" t="s">
        <v>135</v>
      </c>
      <c r="B35">
        <v>0.11860999999999999</v>
      </c>
      <c r="C35">
        <v>0.12187000000000001</v>
      </c>
      <c r="D35">
        <v>4.929E-2</v>
      </c>
      <c r="E35">
        <v>0.11271</v>
      </c>
      <c r="F35">
        <v>0.11774</v>
      </c>
    </row>
    <row r="36" spans="1:6">
      <c r="A36" t="s">
        <v>75</v>
      </c>
      <c r="B36">
        <v>0.11701</v>
      </c>
      <c r="C36">
        <v>-4.4900000000000001E-3</v>
      </c>
      <c r="D36">
        <v>5.5460000000000002E-2</v>
      </c>
      <c r="E36">
        <v>2.6599999999999999E-2</v>
      </c>
      <c r="F36">
        <v>5.4469999999999998E-2</v>
      </c>
    </row>
    <row r="37" spans="1:6">
      <c r="A37" t="s">
        <v>43</v>
      </c>
      <c r="B37">
        <v>0.11650000000000001</v>
      </c>
      <c r="C37">
        <v>1.278E-2</v>
      </c>
      <c r="D37">
        <v>2.7220000000000001E-2</v>
      </c>
      <c r="E37">
        <v>2.5600000000000002E-3</v>
      </c>
      <c r="F37">
        <v>3.7799999999999999E-3</v>
      </c>
    </row>
    <row r="38" spans="1:6">
      <c r="A38" t="s">
        <v>69</v>
      </c>
      <c r="B38">
        <v>0.11069</v>
      </c>
      <c r="C38">
        <v>7.1440000000000003E-2</v>
      </c>
      <c r="D38">
        <v>0.10576000000000001</v>
      </c>
      <c r="E38">
        <v>8.6379999999999998E-2</v>
      </c>
      <c r="F38">
        <v>6.6720000000000002E-2</v>
      </c>
    </row>
    <row r="39" spans="1:6">
      <c r="A39" t="s">
        <v>103</v>
      </c>
      <c r="B39">
        <v>0.10619000000000001</v>
      </c>
      <c r="C39">
        <v>8.0680000000000002E-2</v>
      </c>
      <c r="D39">
        <v>5.219E-2</v>
      </c>
      <c r="E39">
        <v>3.4419999999999999E-2</v>
      </c>
      <c r="F39">
        <v>7.5420000000000001E-2</v>
      </c>
    </row>
    <row r="40" spans="1:6">
      <c r="A40" t="s">
        <v>129</v>
      </c>
      <c r="B40">
        <v>0.10218000000000001</v>
      </c>
      <c r="C40">
        <v>-1.98E-3</v>
      </c>
      <c r="D40">
        <v>3.0179999999999998E-2</v>
      </c>
      <c r="E40">
        <v>6.386E-2</v>
      </c>
      <c r="F40">
        <v>0.13944000000000001</v>
      </c>
    </row>
    <row r="41" spans="1:6">
      <c r="A41" t="s">
        <v>99</v>
      </c>
      <c r="B41">
        <v>0.1013</v>
      </c>
      <c r="C41">
        <v>3.805E-2</v>
      </c>
      <c r="D41">
        <v>0.11493</v>
      </c>
      <c r="E41">
        <v>0.10415000000000001</v>
      </c>
      <c r="F41">
        <v>0.12261</v>
      </c>
    </row>
    <row r="42" spans="1:6">
      <c r="A42" t="s">
        <v>85</v>
      </c>
      <c r="B42">
        <v>0.10002</v>
      </c>
      <c r="C42">
        <v>2.8680000000000001E-2</v>
      </c>
      <c r="D42">
        <v>1.3220000000000001E-2</v>
      </c>
      <c r="E42">
        <v>-3.0169999999999999E-2</v>
      </c>
      <c r="F42">
        <v>3.5389999999999998E-2</v>
      </c>
    </row>
    <row r="43" spans="1:6">
      <c r="A43" t="s">
        <v>89</v>
      </c>
      <c r="B43">
        <v>9.7430000000000003E-2</v>
      </c>
      <c r="C43">
        <v>0.27866000000000002</v>
      </c>
      <c r="D43">
        <v>4.4609999999999997E-2</v>
      </c>
      <c r="E43">
        <v>3.6929999999999998E-2</v>
      </c>
      <c r="F43">
        <v>5.1740000000000001E-2</v>
      </c>
    </row>
    <row r="44" spans="1:6">
      <c r="A44" t="s">
        <v>151</v>
      </c>
      <c r="B44">
        <v>9.6970000000000001E-2</v>
      </c>
      <c r="C44">
        <v>8.7489999999999998E-2</v>
      </c>
      <c r="D44">
        <v>0.15612000000000001</v>
      </c>
      <c r="E44">
        <v>0.13877999999999999</v>
      </c>
      <c r="F44">
        <v>6.7839999999999998E-2</v>
      </c>
    </row>
    <row r="45" spans="1:6">
      <c r="A45" t="s">
        <v>125</v>
      </c>
      <c r="B45">
        <v>9.4619999999999996E-2</v>
      </c>
      <c r="C45">
        <v>-0.11226</v>
      </c>
      <c r="D45">
        <v>0.27305000000000001</v>
      </c>
      <c r="E45">
        <v>-5.6079999999999998E-2</v>
      </c>
      <c r="F45">
        <v>-0.15132000000000001</v>
      </c>
    </row>
    <row r="46" spans="1:6">
      <c r="A46" t="s">
        <v>91</v>
      </c>
      <c r="B46">
        <v>8.3589999999999998E-2</v>
      </c>
      <c r="C46">
        <v>6.6339999999999996E-2</v>
      </c>
      <c r="D46">
        <v>0.12615999999999999</v>
      </c>
      <c r="E46">
        <v>0.12164</v>
      </c>
      <c r="F46">
        <v>0.14161000000000001</v>
      </c>
    </row>
    <row r="47" spans="1:6">
      <c r="A47" t="s">
        <v>157</v>
      </c>
      <c r="B47">
        <v>8.1299999999999997E-2</v>
      </c>
      <c r="C47">
        <v>-2.7380000000000002E-2</v>
      </c>
      <c r="D47">
        <v>6.2480000000000001E-2</v>
      </c>
      <c r="E47">
        <v>0.14385000000000001</v>
      </c>
      <c r="F47">
        <v>0.12870000000000001</v>
      </c>
    </row>
    <row r="48" spans="1:6">
      <c r="A48" t="s">
        <v>127</v>
      </c>
      <c r="B48">
        <v>7.9570000000000002E-2</v>
      </c>
      <c r="C48">
        <v>-1.3939999999999999E-2</v>
      </c>
      <c r="D48">
        <v>0.12612000000000001</v>
      </c>
      <c r="E48">
        <v>0.10809000000000001</v>
      </c>
      <c r="F48">
        <v>0.10664</v>
      </c>
    </row>
    <row r="49" spans="1:6">
      <c r="A49" t="s">
        <v>107</v>
      </c>
      <c r="B49">
        <v>7.5840000000000005E-2</v>
      </c>
      <c r="C49">
        <v>3.7039999999999997E-2</v>
      </c>
      <c r="D49">
        <v>1.302E-2</v>
      </c>
      <c r="E49">
        <v>-5.6739999999999999E-2</v>
      </c>
      <c r="F49">
        <v>-4.5500000000000002E-3</v>
      </c>
    </row>
    <row r="50" spans="1:6">
      <c r="A50" t="s">
        <v>175</v>
      </c>
      <c r="B50">
        <v>7.5200000000000003E-2</v>
      </c>
      <c r="C50">
        <v>0.59777999999999998</v>
      </c>
      <c r="D50">
        <v>0.23643</v>
      </c>
      <c r="E50">
        <v>0.14246</v>
      </c>
      <c r="F50">
        <v>0.10619000000000001</v>
      </c>
    </row>
    <row r="51" spans="1:6">
      <c r="A51" t="s">
        <v>32</v>
      </c>
      <c r="B51">
        <v>7.3870000000000005E-2</v>
      </c>
      <c r="C51">
        <v>-9.5430000000000001E-2</v>
      </c>
      <c r="D51">
        <v>0.11014</v>
      </c>
      <c r="E51">
        <v>1.167E-2</v>
      </c>
      <c r="F51">
        <v>-2.96E-3</v>
      </c>
    </row>
    <row r="52" spans="1:6">
      <c r="A52" t="s">
        <v>93</v>
      </c>
      <c r="B52">
        <v>7.3099999999999998E-2</v>
      </c>
      <c r="C52">
        <v>0.10831</v>
      </c>
      <c r="D52">
        <v>-2.1680000000000001E-2</v>
      </c>
      <c r="E52">
        <v>7.5000000000000002E-4</v>
      </c>
      <c r="F52">
        <v>-5.9300000000000004E-3</v>
      </c>
    </row>
    <row r="53" spans="1:6">
      <c r="A53" t="s">
        <v>169</v>
      </c>
      <c r="B53">
        <v>7.2950000000000001E-2</v>
      </c>
      <c r="C53">
        <v>-2.3199999999999998E-2</v>
      </c>
      <c r="D53">
        <v>6.6059999999999994E-2</v>
      </c>
      <c r="E53">
        <v>3.8390000000000001E-2</v>
      </c>
      <c r="F53">
        <v>9.3530000000000002E-2</v>
      </c>
    </row>
    <row r="54" spans="1:6">
      <c r="A54" t="s">
        <v>131</v>
      </c>
      <c r="B54">
        <v>7.2819999999999996E-2</v>
      </c>
      <c r="C54">
        <v>3.211E-2</v>
      </c>
      <c r="D54">
        <v>4.5749999999999999E-2</v>
      </c>
      <c r="E54">
        <v>9.8640000000000005E-2</v>
      </c>
      <c r="F54">
        <v>3.3579999999999999E-2</v>
      </c>
    </row>
    <row r="55" spans="1:6">
      <c r="A55" t="s">
        <v>167</v>
      </c>
      <c r="B55">
        <v>7.1470000000000006E-2</v>
      </c>
      <c r="C55">
        <v>-3.3930000000000002E-2</v>
      </c>
      <c r="D55">
        <v>5.5579999999999997E-2</v>
      </c>
      <c r="E55">
        <v>0.10703</v>
      </c>
      <c r="F55">
        <v>8.3280000000000007E-2</v>
      </c>
    </row>
    <row r="56" spans="1:6">
      <c r="A56" t="s">
        <v>53</v>
      </c>
      <c r="B56">
        <v>6.8049999999999999E-2</v>
      </c>
      <c r="C56">
        <v>-2.1149999999999999E-2</v>
      </c>
      <c r="D56">
        <v>1.155E-2</v>
      </c>
      <c r="E56">
        <v>2.0619999999999999E-2</v>
      </c>
      <c r="F56">
        <v>1.34E-2</v>
      </c>
    </row>
    <row r="57" spans="1:6">
      <c r="A57" t="s">
        <v>171</v>
      </c>
      <c r="B57">
        <v>6.7849999999999994E-2</v>
      </c>
      <c r="C57">
        <v>-7.3400000000000007E-2</v>
      </c>
      <c r="D57">
        <v>3.2579999999999998E-2</v>
      </c>
      <c r="E57">
        <v>1.3270000000000001E-2</v>
      </c>
      <c r="F57">
        <v>9.7170000000000006E-2</v>
      </c>
    </row>
    <row r="58" spans="1:6">
      <c r="A58" t="s">
        <v>67</v>
      </c>
      <c r="B58">
        <v>6.6809999999999994E-2</v>
      </c>
      <c r="C58">
        <v>-8.0159999999999995E-2</v>
      </c>
      <c r="D58">
        <v>-3.8739999999999997E-2</v>
      </c>
      <c r="E58">
        <v>1.4630000000000001E-2</v>
      </c>
      <c r="F58">
        <v>-8.8220000000000007E-2</v>
      </c>
    </row>
    <row r="59" spans="1:6">
      <c r="A59" t="s">
        <v>101</v>
      </c>
      <c r="B59">
        <v>6.6439999999999999E-2</v>
      </c>
      <c r="C59">
        <v>4.335E-2</v>
      </c>
      <c r="D59">
        <v>9.4170000000000004E-2</v>
      </c>
      <c r="E59">
        <v>8.5300000000000001E-2</v>
      </c>
      <c r="F59">
        <v>7.0419999999999996E-2</v>
      </c>
    </row>
    <row r="60" spans="1:6">
      <c r="A60" t="s">
        <v>113</v>
      </c>
      <c r="B60">
        <v>6.2239999999999997E-2</v>
      </c>
      <c r="C60">
        <v>-6.2E-4</v>
      </c>
      <c r="D60">
        <v>2.2620000000000001E-2</v>
      </c>
      <c r="E60">
        <v>4.437E-2</v>
      </c>
      <c r="F60">
        <v>1.0330000000000001E-2</v>
      </c>
    </row>
    <row r="61" spans="1:6">
      <c r="A61" t="s">
        <v>73</v>
      </c>
      <c r="B61">
        <v>5.772E-2</v>
      </c>
      <c r="C61">
        <v>1.5900000000000001E-3</v>
      </c>
      <c r="D61">
        <v>4.3790000000000003E-2</v>
      </c>
      <c r="E61">
        <v>4.8070000000000002E-2</v>
      </c>
      <c r="F61">
        <v>3.5569999999999997E-2</v>
      </c>
    </row>
    <row r="62" spans="1:6">
      <c r="A62" t="s">
        <v>149</v>
      </c>
      <c r="B62">
        <v>5.747E-2</v>
      </c>
      <c r="C62">
        <v>5.6959999999999997E-2</v>
      </c>
      <c r="D62">
        <v>0.11168</v>
      </c>
      <c r="E62">
        <v>8.2040000000000002E-2</v>
      </c>
      <c r="F62">
        <v>7.8649999999999998E-2</v>
      </c>
    </row>
    <row r="63" spans="1:6">
      <c r="A63" t="s">
        <v>37</v>
      </c>
      <c r="B63">
        <v>5.5149999999999998E-2</v>
      </c>
      <c r="C63">
        <v>5.47E-3</v>
      </c>
      <c r="D63">
        <v>-1.044E-2</v>
      </c>
      <c r="E63">
        <v>1.005E-2</v>
      </c>
      <c r="F63">
        <v>-5.2700000000000004E-3</v>
      </c>
    </row>
    <row r="64" spans="1:6">
      <c r="A64" t="s">
        <v>45</v>
      </c>
      <c r="B64">
        <v>5.4940000000000003E-2</v>
      </c>
      <c r="C64">
        <v>-5.1119999999999999E-2</v>
      </c>
      <c r="D64">
        <v>4.0840000000000001E-2</v>
      </c>
      <c r="E64">
        <v>4.7050000000000002E-2</v>
      </c>
      <c r="F64">
        <v>2.777E-2</v>
      </c>
    </row>
    <row r="65" spans="1:6">
      <c r="A65" t="s">
        <v>121</v>
      </c>
      <c r="B65">
        <v>5.2850000000000001E-2</v>
      </c>
      <c r="C65">
        <v>7.6099999999999996E-3</v>
      </c>
      <c r="D65">
        <v>-7.2899999999999996E-3</v>
      </c>
      <c r="E65">
        <v>-6.2100000000000002E-3</v>
      </c>
      <c r="F65">
        <v>-4.7E-2</v>
      </c>
    </row>
    <row r="66" spans="1:6">
      <c r="A66" t="s">
        <v>71</v>
      </c>
      <c r="B66">
        <v>5.2179999999999997E-2</v>
      </c>
      <c r="C66">
        <v>-5.8430000000000003E-2</v>
      </c>
      <c r="D66">
        <v>3.9460000000000002E-2</v>
      </c>
      <c r="E66">
        <v>0.38363999999999998</v>
      </c>
      <c r="F66">
        <v>0.23821000000000001</v>
      </c>
    </row>
    <row r="67" spans="1:6">
      <c r="A67" t="s">
        <v>36</v>
      </c>
      <c r="B67">
        <v>4.9450000000000001E-2</v>
      </c>
      <c r="C67">
        <v>-9.5810000000000006E-2</v>
      </c>
      <c r="D67">
        <v>2.351E-2</v>
      </c>
      <c r="E67">
        <v>-1.1000000000000001E-3</v>
      </c>
      <c r="F67">
        <v>1.9480000000000001E-2</v>
      </c>
    </row>
    <row r="68" spans="1:6">
      <c r="A68" t="s">
        <v>105</v>
      </c>
      <c r="B68">
        <v>4.0890000000000003E-2</v>
      </c>
      <c r="C68">
        <v>4.2100000000000002E-3</v>
      </c>
      <c r="D68">
        <v>6.1339999999999999E-2</v>
      </c>
      <c r="E68">
        <v>3.1449999999999999E-2</v>
      </c>
      <c r="F68">
        <v>9.5180000000000001E-2</v>
      </c>
    </row>
    <row r="69" spans="1:6">
      <c r="A69" t="s">
        <v>155</v>
      </c>
      <c r="B69">
        <v>4.0070000000000001E-2</v>
      </c>
      <c r="C69">
        <v>-1.6490000000000001E-2</v>
      </c>
      <c r="D69">
        <v>4.6760000000000003E-2</v>
      </c>
      <c r="E69">
        <v>7.1360000000000007E-2</v>
      </c>
      <c r="F69">
        <v>1.533E-2</v>
      </c>
    </row>
    <row r="70" spans="1:6">
      <c r="A70" t="s">
        <v>37</v>
      </c>
      <c r="B70">
        <v>4.0050000000000002E-2</v>
      </c>
      <c r="C70">
        <v>-4.3580000000000001E-2</v>
      </c>
      <c r="D70">
        <v>8.6999999999999994E-3</v>
      </c>
      <c r="E70">
        <v>-1.1259999999999999E-2</v>
      </c>
      <c r="F70">
        <v>7.5630000000000003E-2</v>
      </c>
    </row>
    <row r="71" spans="1:6">
      <c r="A71" t="s">
        <v>153</v>
      </c>
      <c r="B71">
        <v>3.9109999999999999E-2</v>
      </c>
      <c r="C71">
        <v>1.132E-2</v>
      </c>
      <c r="D71">
        <v>-3.739E-2</v>
      </c>
      <c r="E71">
        <v>-5.6680000000000001E-2</v>
      </c>
      <c r="F71">
        <v>-2.4580000000000001E-2</v>
      </c>
    </row>
    <row r="72" spans="1:6">
      <c r="A72" t="s">
        <v>177</v>
      </c>
      <c r="B72">
        <v>3.6600000000000001E-2</v>
      </c>
      <c r="C72">
        <v>-4.3400000000000001E-2</v>
      </c>
      <c r="D72">
        <v>0.1033</v>
      </c>
      <c r="E72">
        <v>7.0599999999999996E-2</v>
      </c>
      <c r="F72">
        <v>4.3740000000000001E-2</v>
      </c>
    </row>
    <row r="73" spans="1:6">
      <c r="A73" t="s">
        <v>81</v>
      </c>
      <c r="B73">
        <v>3.295E-2</v>
      </c>
      <c r="C73">
        <v>9.1700000000000004E-2</v>
      </c>
      <c r="D73">
        <v>6.7150000000000001E-2</v>
      </c>
      <c r="E73">
        <v>3.7100000000000002E-3</v>
      </c>
      <c r="F73">
        <v>2.538E-2</v>
      </c>
    </row>
    <row r="74" spans="1:6">
      <c r="A74" t="s">
        <v>37</v>
      </c>
      <c r="B74">
        <v>3.1519999999999999E-2</v>
      </c>
      <c r="C74">
        <v>-2.82E-3</v>
      </c>
      <c r="D74">
        <v>-6.9999999999999994E-5</v>
      </c>
      <c r="E74">
        <v>1.0829999999999999E-2</v>
      </c>
      <c r="F74">
        <v>-1.7399999999999999E-2</v>
      </c>
    </row>
    <row r="75" spans="1:6">
      <c r="A75" t="s">
        <v>163</v>
      </c>
      <c r="B75">
        <v>2.9139999999999999E-2</v>
      </c>
      <c r="C75">
        <v>3.0200000000000001E-3</v>
      </c>
      <c r="D75">
        <v>4.7579999999999997E-2</v>
      </c>
      <c r="E75">
        <v>8.0439999999999998E-2</v>
      </c>
      <c r="F75">
        <v>6.3780000000000003E-2</v>
      </c>
    </row>
    <row r="76" spans="1:6">
      <c r="A76" t="s">
        <v>87</v>
      </c>
      <c r="B76">
        <v>2.5569999999999999E-2</v>
      </c>
      <c r="C76">
        <v>-6.9999999999999994E-5</v>
      </c>
      <c r="D76">
        <v>9.9589999999999998E-2</v>
      </c>
      <c r="E76">
        <v>0.11124000000000001</v>
      </c>
      <c r="F76">
        <v>6.0470000000000003E-2</v>
      </c>
    </row>
    <row r="77" spans="1:6">
      <c r="A77" t="s">
        <v>141</v>
      </c>
      <c r="B77">
        <v>2.504E-2</v>
      </c>
      <c r="C77">
        <v>2.5500000000000002E-3</v>
      </c>
      <c r="D77">
        <v>-1.052E-2</v>
      </c>
      <c r="E77">
        <v>-1.6799999999999999E-2</v>
      </c>
      <c r="F77">
        <v>1.248E-2</v>
      </c>
    </row>
    <row r="78" spans="1:6">
      <c r="A78" t="s">
        <v>137</v>
      </c>
      <c r="B78">
        <v>2.462E-2</v>
      </c>
      <c r="C78">
        <v>6.3719999999999999E-2</v>
      </c>
      <c r="D78">
        <v>3.39E-2</v>
      </c>
      <c r="E78">
        <v>5.0279999999999998E-2</v>
      </c>
      <c r="F78">
        <v>4.3990000000000001E-2</v>
      </c>
    </row>
    <row r="79" spans="1:6">
      <c r="A79" t="s">
        <v>37</v>
      </c>
      <c r="B79">
        <v>1.9519999999999999E-2</v>
      </c>
      <c r="C79">
        <v>7.1679999999999994E-2</v>
      </c>
      <c r="D79">
        <v>-2.085E-2</v>
      </c>
      <c r="E79">
        <v>-3.7289999999999997E-2</v>
      </c>
      <c r="F79">
        <v>-2.581E-2</v>
      </c>
    </row>
    <row r="80" spans="1:6">
      <c r="A80" t="s">
        <v>161</v>
      </c>
      <c r="B80">
        <v>1.068E-2</v>
      </c>
      <c r="C80">
        <v>-0.10975</v>
      </c>
      <c r="D80">
        <v>-2.4099999999999998E-3</v>
      </c>
      <c r="E80">
        <v>3.3890000000000003E-2</v>
      </c>
      <c r="F80">
        <v>4.7800000000000004E-3</v>
      </c>
    </row>
    <row r="81" spans="1:6">
      <c r="A81" t="s">
        <v>37</v>
      </c>
      <c r="B81">
        <v>1.4400000000000001E-3</v>
      </c>
      <c r="C81">
        <v>2.3689999999999999E-2</v>
      </c>
      <c r="D81">
        <v>8.4799999999999997E-3</v>
      </c>
      <c r="E81">
        <v>-2.4570000000000002E-2</v>
      </c>
      <c r="F81">
        <v>-1.213E-2</v>
      </c>
    </row>
    <row r="82" spans="1:6">
      <c r="A82" t="s">
        <v>143</v>
      </c>
      <c r="B82">
        <v>-5.0000000000000001E-4</v>
      </c>
      <c r="C82">
        <v>5.2990000000000002E-2</v>
      </c>
      <c r="D82">
        <v>0.16131000000000001</v>
      </c>
      <c r="E82">
        <v>-1.52E-2</v>
      </c>
      <c r="F82">
        <v>5.5579999999999997E-2</v>
      </c>
    </row>
    <row r="83" spans="1:6">
      <c r="A83" t="s">
        <v>133</v>
      </c>
      <c r="B83">
        <v>-4.3699999999999998E-3</v>
      </c>
      <c r="C83">
        <v>9.6299999999999997E-3</v>
      </c>
      <c r="D83">
        <v>3.6110000000000003E-2</v>
      </c>
      <c r="E83">
        <v>5.1999999999999998E-2</v>
      </c>
      <c r="F83">
        <v>2.9559999999999999E-2</v>
      </c>
    </row>
    <row r="84" spans="1:6">
      <c r="A84" t="s">
        <v>111</v>
      </c>
      <c r="B84">
        <v>-4.4600000000000004E-3</v>
      </c>
      <c r="C84">
        <v>2.213E-2</v>
      </c>
      <c r="D84">
        <v>3.96E-3</v>
      </c>
      <c r="E84">
        <v>0.11203</v>
      </c>
      <c r="F84">
        <v>3.3890000000000003E-2</v>
      </c>
    </row>
    <row r="85" spans="1:6">
      <c r="A85" t="s">
        <v>37</v>
      </c>
      <c r="B85">
        <v>-4.9300000000000004E-3</v>
      </c>
      <c r="C85">
        <v>1.5630000000000002E-2</v>
      </c>
      <c r="D85">
        <v>-1.1440000000000001E-2</v>
      </c>
      <c r="E85">
        <v>-1.452E-2</v>
      </c>
      <c r="F85">
        <v>1.111E-2</v>
      </c>
    </row>
    <row r="86" spans="1:6">
      <c r="A86" t="s">
        <v>37</v>
      </c>
      <c r="B86">
        <v>-4.9399999999999999E-3</v>
      </c>
      <c r="C86">
        <v>-1.9369999999999998E-2</v>
      </c>
      <c r="D86">
        <v>5.8799999999999998E-3</v>
      </c>
      <c r="E86">
        <v>1.414E-2</v>
      </c>
      <c r="F86">
        <v>-6.028E-2</v>
      </c>
    </row>
    <row r="87" spans="1:6">
      <c r="A87" t="s">
        <v>83</v>
      </c>
      <c r="B87">
        <v>-5.2500000000000003E-3</v>
      </c>
      <c r="C87">
        <v>-2.5649999999999999E-2</v>
      </c>
      <c r="D87">
        <v>9.3810000000000004E-2</v>
      </c>
      <c r="E87">
        <v>9.7040000000000001E-2</v>
      </c>
      <c r="F87">
        <v>0.10487</v>
      </c>
    </row>
    <row r="88" spans="1:6">
      <c r="A88" t="s">
        <v>109</v>
      </c>
      <c r="B88">
        <v>-1.0500000000000001E-2</v>
      </c>
      <c r="C88">
        <v>3.5459999999999998E-2</v>
      </c>
      <c r="D88">
        <v>8.0700000000000008E-3</v>
      </c>
      <c r="E88">
        <v>-8.7099999999999997E-2</v>
      </c>
      <c r="F88">
        <v>-0.1188</v>
      </c>
    </row>
    <row r="89" spans="1:6">
      <c r="A89" t="s">
        <v>119</v>
      </c>
      <c r="B89">
        <v>-1.78E-2</v>
      </c>
      <c r="C89">
        <v>2.7009999999999999E-2</v>
      </c>
      <c r="D89">
        <v>-5.7669999999999999E-2</v>
      </c>
      <c r="E89">
        <v>3.3999999999999998E-3</v>
      </c>
      <c r="F89">
        <v>-1.6310000000000002E-2</v>
      </c>
    </row>
    <row r="90" spans="1:6">
      <c r="A90" t="s">
        <v>165</v>
      </c>
      <c r="B90">
        <v>-2.9190000000000001E-2</v>
      </c>
      <c r="C90">
        <v>-3.6609999999999997E-2</v>
      </c>
      <c r="D90">
        <v>5.3879999999999997E-2</v>
      </c>
      <c r="E90">
        <v>2.1090000000000001E-2</v>
      </c>
      <c r="F90">
        <v>-7.4190000000000006E-2</v>
      </c>
    </row>
    <row r="91" spans="1:6">
      <c r="A91" t="s">
        <v>159</v>
      </c>
      <c r="B91">
        <v>-3.8100000000000002E-2</v>
      </c>
      <c r="C91">
        <v>-2.0300000000000001E-3</v>
      </c>
      <c r="D91">
        <v>3.0329999999999999E-2</v>
      </c>
      <c r="E91">
        <v>5.6800000000000003E-2</v>
      </c>
      <c r="F91">
        <v>1.9970000000000002E-2</v>
      </c>
    </row>
    <row r="92" spans="1:6">
      <c r="A92" t="s">
        <v>18</v>
      </c>
      <c r="B92">
        <v>-4.4729999999999999E-2</v>
      </c>
      <c r="C92">
        <v>-7.8399999999999997E-2</v>
      </c>
      <c r="D92">
        <v>-1.73E-3</v>
      </c>
      <c r="E92">
        <v>-2.231E-2</v>
      </c>
      <c r="F92">
        <v>-7.8179999999999999E-2</v>
      </c>
    </row>
    <row r="93" spans="1:6">
      <c r="A93" t="s">
        <v>117</v>
      </c>
      <c r="B93">
        <v>-0.10266</v>
      </c>
      <c r="C93">
        <v>-0.15867000000000001</v>
      </c>
      <c r="D93">
        <v>-8.3699999999999997E-2</v>
      </c>
      <c r="E93">
        <v>-0.10413</v>
      </c>
      <c r="F93">
        <v>-7.8109999999999999E-2</v>
      </c>
    </row>
    <row r="94" spans="1:6">
      <c r="A94" t="s">
        <v>63</v>
      </c>
      <c r="B94">
        <v>-0.10650999999999999</v>
      </c>
      <c r="C94">
        <v>-2.6790000000000001E-2</v>
      </c>
      <c r="D94">
        <v>-7.4450000000000002E-2</v>
      </c>
      <c r="E94">
        <v>-8.7370000000000003E-2</v>
      </c>
      <c r="F94">
        <v>-5.1310000000000001E-2</v>
      </c>
    </row>
    <row r="95" spans="1:6">
      <c r="A95" t="s">
        <v>26</v>
      </c>
      <c r="B95">
        <v>-0.18065000000000001</v>
      </c>
      <c r="C95">
        <v>-0.13655999999999999</v>
      </c>
      <c r="D95">
        <v>-0.14083999999999999</v>
      </c>
      <c r="E95">
        <v>-0.16172</v>
      </c>
      <c r="F95">
        <v>-0.13125999999999999</v>
      </c>
    </row>
  </sheetData>
  <autoFilter ref="A1:F95">
    <sortState ref="A2:F95">
      <sortCondition descending="1" ref="B1:B95"/>
    </sortState>
  </autoFilter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J23" sqref="J23"/>
    </sheetView>
  </sheetViews>
  <sheetFormatPr baseColWidth="10" defaultRowHeight="15" x14ac:dyDescent="0"/>
  <cols>
    <col min="2" max="2" width="16.33203125" customWidth="1"/>
    <col min="3" max="3" width="23.6640625" customWidth="1"/>
    <col min="6" max="7" width="17.6640625" customWidth="1"/>
  </cols>
  <sheetData>
    <row r="1" spans="1:7">
      <c r="B1" s="13" t="s">
        <v>208</v>
      </c>
      <c r="C1" s="13"/>
      <c r="F1" s="13" t="s">
        <v>211</v>
      </c>
      <c r="G1" s="13"/>
    </row>
    <row r="2" spans="1:7" s="3" customFormat="1">
      <c r="A2" s="3" t="s">
        <v>212</v>
      </c>
      <c r="B2" s="8" t="s">
        <v>185</v>
      </c>
      <c r="C2" s="8" t="s">
        <v>186</v>
      </c>
      <c r="E2" s="3" t="s">
        <v>212</v>
      </c>
      <c r="F2" s="8" t="s">
        <v>185</v>
      </c>
      <c r="G2" s="8" t="s">
        <v>186</v>
      </c>
    </row>
    <row r="3" spans="1:7">
      <c r="A3" t="s">
        <v>187</v>
      </c>
      <c r="B3" s="6">
        <v>0.46626000000000001</v>
      </c>
      <c r="C3" s="6">
        <v>5.8399999999999997E-3</v>
      </c>
      <c r="E3" t="s">
        <v>209</v>
      </c>
      <c r="F3" s="6">
        <v>1.2841100000000001</v>
      </c>
      <c r="G3" s="6">
        <v>1.522</v>
      </c>
    </row>
    <row r="4" spans="1:7">
      <c r="A4" t="s">
        <v>188</v>
      </c>
      <c r="B4" s="6">
        <v>0.19732</v>
      </c>
      <c r="C4" s="6">
        <v>4.5699999999999998E-2</v>
      </c>
      <c r="E4" t="s">
        <v>187</v>
      </c>
      <c r="F4" s="6">
        <v>0.50238000000000005</v>
      </c>
      <c r="G4" s="6">
        <v>7.1590000000000001E-2</v>
      </c>
    </row>
    <row r="5" spans="1:7">
      <c r="A5" t="s">
        <v>189</v>
      </c>
      <c r="B5" s="6">
        <v>5.178E-2</v>
      </c>
      <c r="C5" s="6">
        <v>4.9279999999999997E-2</v>
      </c>
      <c r="E5" t="s">
        <v>188</v>
      </c>
      <c r="F5" s="6">
        <v>0.21396999999999999</v>
      </c>
      <c r="G5" s="6">
        <v>1.3429999999999999E-2</v>
      </c>
    </row>
    <row r="6" spans="1:7">
      <c r="A6" t="s">
        <v>190</v>
      </c>
      <c r="B6" s="6">
        <v>7.6800000000000002E-3</v>
      </c>
      <c r="C6" s="6">
        <v>-0.10222000000000001</v>
      </c>
      <c r="E6" t="s">
        <v>191</v>
      </c>
      <c r="F6" s="6">
        <v>0.21349000000000001</v>
      </c>
      <c r="G6" s="6">
        <v>-0.13022</v>
      </c>
    </row>
    <row r="7" spans="1:7">
      <c r="A7" t="s">
        <v>191</v>
      </c>
      <c r="B7" s="6">
        <v>-2.5700000000000001E-2</v>
      </c>
      <c r="C7" s="6">
        <v>-0.13925000000000001</v>
      </c>
      <c r="E7" t="s">
        <v>197</v>
      </c>
      <c r="F7" s="6">
        <v>7.3289999999999994E-2</v>
      </c>
      <c r="G7" s="6">
        <v>-0.17741999999999999</v>
      </c>
    </row>
    <row r="8" spans="1:7">
      <c r="A8" t="s">
        <v>192</v>
      </c>
      <c r="B8" s="6">
        <v>-8.8370000000000004E-2</v>
      </c>
      <c r="C8" s="6">
        <v>-0.14002999999999999</v>
      </c>
      <c r="E8" t="s">
        <v>189</v>
      </c>
      <c r="F8" s="6">
        <v>5.806E-2</v>
      </c>
      <c r="G8" s="6">
        <v>4.1599999999999998E-2</v>
      </c>
    </row>
    <row r="9" spans="1:7">
      <c r="A9" t="s">
        <v>193</v>
      </c>
      <c r="B9" s="6">
        <v>-0.11291</v>
      </c>
      <c r="C9" s="6">
        <v>-0.10106999999999999</v>
      </c>
      <c r="E9" t="s">
        <v>190</v>
      </c>
      <c r="F9" s="6">
        <v>-4.5030000000000001E-2</v>
      </c>
      <c r="G9" s="6">
        <v>-7.3039999999999994E-2</v>
      </c>
    </row>
    <row r="10" spans="1:7">
      <c r="A10" t="s">
        <v>194</v>
      </c>
      <c r="B10" s="6">
        <v>-0.11330999999999999</v>
      </c>
      <c r="C10" s="6">
        <v>-7.9579999999999998E-2</v>
      </c>
      <c r="E10" t="s">
        <v>201</v>
      </c>
      <c r="F10" s="6">
        <v>-5.2999999999999999E-2</v>
      </c>
      <c r="G10" s="6">
        <v>-8.7359999999999993E-2</v>
      </c>
    </row>
    <row r="11" spans="1:7">
      <c r="A11" t="s">
        <v>195</v>
      </c>
      <c r="B11" s="6">
        <v>-0.11527999999999999</v>
      </c>
      <c r="C11" s="6">
        <v>-0.10778</v>
      </c>
      <c r="E11" t="s">
        <v>198</v>
      </c>
      <c r="F11" s="6">
        <v>-5.4379999999999998E-2</v>
      </c>
      <c r="G11" s="6">
        <v>-7.6509999999999995E-2</v>
      </c>
    </row>
    <row r="12" spans="1:7">
      <c r="A12" t="s">
        <v>196</v>
      </c>
      <c r="B12" s="6">
        <v>-0.11948</v>
      </c>
      <c r="C12" s="6">
        <v>-8.3379999999999996E-2</v>
      </c>
      <c r="E12" t="s">
        <v>196</v>
      </c>
      <c r="F12" s="6">
        <v>-7.8640000000000002E-2</v>
      </c>
      <c r="G12" s="6">
        <v>-1.9900000000000001E-2</v>
      </c>
    </row>
    <row r="13" spans="1:7">
      <c r="A13" t="s">
        <v>197</v>
      </c>
      <c r="B13" s="6">
        <v>-0.13497000000000001</v>
      </c>
      <c r="C13" s="6">
        <v>-0.19386</v>
      </c>
      <c r="E13" t="s">
        <v>193</v>
      </c>
      <c r="F13" s="6">
        <v>-8.3299999999999999E-2</v>
      </c>
      <c r="G13" s="6">
        <v>-0.32118999999999998</v>
      </c>
    </row>
    <row r="14" spans="1:7">
      <c r="A14" t="s">
        <v>198</v>
      </c>
      <c r="B14" s="6">
        <v>-0.14074999999999999</v>
      </c>
      <c r="C14" s="6">
        <v>-0.12111</v>
      </c>
      <c r="E14" t="s">
        <v>192</v>
      </c>
      <c r="F14" s="6">
        <v>-0.11133999999999999</v>
      </c>
      <c r="G14" s="6">
        <v>-0.15415000000000001</v>
      </c>
    </row>
    <row r="15" spans="1:7">
      <c r="A15" t="s">
        <v>199</v>
      </c>
      <c r="B15" s="6">
        <v>-0.14276</v>
      </c>
      <c r="C15" s="6">
        <v>-8.1479999999999997E-2</v>
      </c>
      <c r="E15" t="s">
        <v>194</v>
      </c>
      <c r="F15" s="6">
        <v>-0.11606</v>
      </c>
      <c r="G15" s="6">
        <v>-8.8279999999999997E-2</v>
      </c>
    </row>
    <row r="16" spans="1:7">
      <c r="A16" t="s">
        <v>200</v>
      </c>
      <c r="B16" s="6">
        <v>-0.14415</v>
      </c>
      <c r="C16" s="6">
        <v>-0.13747999999999999</v>
      </c>
      <c r="E16" t="s">
        <v>202</v>
      </c>
      <c r="F16" s="6">
        <v>-0.13220000000000001</v>
      </c>
      <c r="G16" s="6">
        <v>-0.11748</v>
      </c>
    </row>
    <row r="17" spans="1:7">
      <c r="A17" t="s">
        <v>201</v>
      </c>
      <c r="B17" s="6">
        <v>-0.16361999999999999</v>
      </c>
      <c r="C17" s="6">
        <v>-9.1539999999999996E-2</v>
      </c>
      <c r="E17" t="s">
        <v>195</v>
      </c>
      <c r="F17" s="6">
        <v>-0.16178000000000001</v>
      </c>
      <c r="G17" s="6">
        <v>-0.12608</v>
      </c>
    </row>
    <row r="18" spans="1:7">
      <c r="A18" t="s">
        <v>202</v>
      </c>
      <c r="B18" s="6">
        <v>-0.17232</v>
      </c>
      <c r="C18" s="6">
        <v>-0.17576</v>
      </c>
      <c r="E18" t="s">
        <v>200</v>
      </c>
      <c r="F18" s="6">
        <v>-0.20385</v>
      </c>
      <c r="G18" s="6">
        <v>-0.21128</v>
      </c>
    </row>
    <row r="19" spans="1:7">
      <c r="A19" t="s">
        <v>203</v>
      </c>
      <c r="B19" s="6">
        <v>-0.18362999999999999</v>
      </c>
      <c r="C19" s="6">
        <v>-0.17415</v>
      </c>
      <c r="E19" t="s">
        <v>204</v>
      </c>
      <c r="F19" s="6">
        <v>-0.21282999999999999</v>
      </c>
      <c r="G19" s="6">
        <v>-0.17296</v>
      </c>
    </row>
    <row r="20" spans="1:7">
      <c r="A20" t="s">
        <v>204</v>
      </c>
      <c r="B20" s="6">
        <v>-0.18834999999999999</v>
      </c>
      <c r="C20" s="6">
        <v>-0.19603999999999999</v>
      </c>
      <c r="E20" t="s">
        <v>203</v>
      </c>
      <c r="F20" s="6">
        <v>-0.22599</v>
      </c>
      <c r="G20" s="6">
        <v>-0.19017999999999999</v>
      </c>
    </row>
    <row r="21" spans="1:7">
      <c r="A21" t="s">
        <v>205</v>
      </c>
      <c r="B21" s="6">
        <v>-0.20499999999999999</v>
      </c>
      <c r="C21" s="6">
        <v>-0.1406</v>
      </c>
      <c r="E21" t="s">
        <v>199</v>
      </c>
      <c r="F21" s="6">
        <v>-0.26068000000000002</v>
      </c>
      <c r="G21" s="6">
        <v>5.9220000000000002E-2</v>
      </c>
    </row>
    <row r="22" spans="1:7">
      <c r="A22" t="s">
        <v>206</v>
      </c>
      <c r="B22" s="6">
        <v>-0.21956000000000001</v>
      </c>
      <c r="C22" s="6">
        <v>-0.17849999999999999</v>
      </c>
      <c r="E22" t="s">
        <v>206</v>
      </c>
      <c r="F22" s="6">
        <v>-0.26479999999999998</v>
      </c>
      <c r="G22" s="6">
        <v>-0.24499000000000001</v>
      </c>
    </row>
    <row r="23" spans="1:7">
      <c r="A23" t="s">
        <v>207</v>
      </c>
      <c r="B23" s="6">
        <v>-0.26549</v>
      </c>
      <c r="C23" s="6">
        <v>-0.21920999999999999</v>
      </c>
      <c r="E23" t="s">
        <v>205</v>
      </c>
      <c r="F23" s="6">
        <v>-0.41239999999999999</v>
      </c>
      <c r="G23" s="6">
        <v>-0.35842000000000002</v>
      </c>
    </row>
    <row r="24" spans="1:7">
      <c r="A24" t="s">
        <v>209</v>
      </c>
      <c r="B24" s="7" t="s">
        <v>37</v>
      </c>
      <c r="C24" s="7" t="s">
        <v>37</v>
      </c>
      <c r="E24" t="s">
        <v>207</v>
      </c>
      <c r="F24" s="6">
        <v>-0.80225000000000002</v>
      </c>
      <c r="G24" s="6">
        <v>-0.71704999999999997</v>
      </c>
    </row>
    <row r="25" spans="1:7">
      <c r="A25" t="s">
        <v>210</v>
      </c>
      <c r="B25" s="7" t="s">
        <v>37</v>
      </c>
      <c r="C25" s="7" t="s">
        <v>37</v>
      </c>
      <c r="E25" t="s">
        <v>210</v>
      </c>
      <c r="F25" s="7" t="s">
        <v>37</v>
      </c>
      <c r="G25" s="7" t="s">
        <v>37</v>
      </c>
    </row>
  </sheetData>
  <mergeCells count="2">
    <mergeCell ref="B1:C1"/>
    <mergeCell ref="F1:G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GBP &amp; MAD2 controls</vt:lpstr>
      <vt:lpstr>mad2-RQ-AA-GBP control</vt:lpstr>
      <vt:lpstr>mad2∆C-GBP control</vt:lpstr>
      <vt:lpstr>All Mad2-GBP mutants vs GBP</vt:lpstr>
      <vt:lpstr>mad3∆ 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NIMR</dc:creator>
  <cp:lastModifiedBy>Gudjon Olafsson</cp:lastModifiedBy>
  <dcterms:created xsi:type="dcterms:W3CDTF">2015-10-01T14:44:53Z</dcterms:created>
  <dcterms:modified xsi:type="dcterms:W3CDTF">2016-05-27T11:19:53Z</dcterms:modified>
</cp:coreProperties>
</file>