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980" yWindow="120" windowWidth="22635" windowHeight="9870"/>
  </bookViews>
  <sheets>
    <sheet name="Legend" sheetId="6" r:id="rId1"/>
    <sheet name="info" sheetId="5" r:id="rId2"/>
    <sheet name="Share_ES_FC&gt;=2" sheetId="2" r:id="rId3"/>
    <sheet name="Share_ES_FC&lt;=0.5" sheetId="3" r:id="rId4"/>
  </sheets>
  <definedNames>
    <definedName name="_xlnm._FilterDatabase" localSheetId="2" hidden="1">'Share_ES_FC&gt;=2'!$C$1:$G$1</definedName>
  </definedNames>
  <calcPr calcId="171027" concurrentManualCount="6"/>
</workbook>
</file>

<file path=xl/calcChain.xml><?xml version="1.0" encoding="utf-8"?>
<calcChain xmlns="http://schemas.openxmlformats.org/spreadsheetml/2006/main">
  <c r="C2" i="2" l="1"/>
  <c r="C3" i="2"/>
  <c r="C4" i="2"/>
</calcChain>
</file>

<file path=xl/sharedStrings.xml><?xml version="1.0" encoding="utf-8"?>
<sst xmlns="http://schemas.openxmlformats.org/spreadsheetml/2006/main" count="25" uniqueCount="25">
  <si>
    <t>exonPair</t>
  </si>
  <si>
    <t>7&lt;=&gt;9</t>
  </si>
  <si>
    <t>6&lt;=&gt;8</t>
  </si>
  <si>
    <t>2&lt;=&gt;4</t>
  </si>
  <si>
    <t>None</t>
    <phoneticPr fontId="1"/>
  </si>
  <si>
    <t>S-adenosyl-L-methionine-dependent methyltransferases superfamily protein</t>
  </si>
  <si>
    <t>MENG; CONTAINS InterPro DOMAIN/s: UbiE/COQ5 methyltransferase (InterPro:IPR004033); BEST Arabidopsis thaliana protein match is: S-adenosyl-L-methionine-dependent methyltransferases superfamily protein (TAIR:AT5G57300.3)</t>
  </si>
  <si>
    <t>S-adenosyl-L-methionine-dependent methyltransferase-like | UbiE/COQ5 methyltransferase | UbiE/COQ5 methyltransferase, conserved site</t>
  </si>
  <si>
    <t>RNA polymerase I specific transcription initiation factor RRN3 protein</t>
  </si>
  <si>
    <t>RNA polymerase I specific transcription initiation factor RRN3 protein; CONTAINS InterPro DOMAIN/s: RNA polymerase I specific transcription initiation factor RRN3 (InterPro:IPR007991); BEST Arabidopsis thaliana protein match is: RNA polymerase I specific transcription initiation factor RRN3 protein (TAIR:AT2G34750.1)</t>
  </si>
  <si>
    <t>RNA polymerase I specific transcription initiation factor RRN3</t>
  </si>
  <si>
    <t>Lycopene beta/epsilon cyclase protein</t>
  </si>
  <si>
    <t>Lycopene beta/epsilon cyclase protein; FUNCTIONS IN: oxidoreductase activity, acting on paired donors, with incorporation or reduction of molecular oxygen; INVOLVED IN: carotenoid biosynthetic process; LOCATED IN: chloroplast; EXPRESSED IN: 20 plant structures; EXPRESSED DURING: 13 growth stages; CONTAINS InterPro DOMAIN/s: Lycopene beta/epsilon cyclase (InterPro:IPR008671)</t>
  </si>
  <si>
    <t>Lycopene cyclase-type, FAD-binding</t>
  </si>
  <si>
    <t>description</t>
    <phoneticPr fontId="3" type="noConversion"/>
  </si>
  <si>
    <t>comp_description</t>
    <phoneticPr fontId="3" type="noConversion"/>
  </si>
  <si>
    <t>IPR_domain</t>
    <phoneticPr fontId="3" type="noConversion"/>
  </si>
  <si>
    <t>M_foldChange</t>
    <phoneticPr fontId="1"/>
  </si>
  <si>
    <t>BC_foldChange</t>
    <phoneticPr fontId="1"/>
  </si>
  <si>
    <t># of introns</t>
    <phoneticPr fontId="1"/>
  </si>
  <si>
    <t># of genes</t>
    <phoneticPr fontId="1"/>
  </si>
  <si>
    <t>Total: p&lt;0.01 AND (FC&gt;=2 OR FC&lt;=0.5) AND no-mutation</t>
    <phoneticPr fontId="1"/>
  </si>
  <si>
    <t>FC&gt;=2 total</t>
    <phoneticPr fontId="1"/>
  </si>
  <si>
    <t>FC&lt;=0.5 total</t>
    <phoneticPr fontId="1"/>
  </si>
  <si>
    <t>GeneID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</si>
</sst>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35024" cy="10572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9CD9C6F8-A815-4806-9E97-51C5D554E03E}"/>
            </a:ext>
          </a:extLst>
        </xdr:cNvPr>
        <xdr:cNvSpPr txBox="1"/>
      </xdr:nvSpPr>
      <xdr:spPr>
        <a:xfrm>
          <a:off x="0" y="0"/>
          <a:ext cx="13535024" cy="10572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 S</a:t>
          </a:r>
          <a:r>
            <a:rPr 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events in</a:t>
          </a:r>
          <a:r>
            <a:rPr lang="en-US" altLang="ja-JP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altLang="ja-JP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mutant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Exon skipping (ES) events </a:t>
          </a:r>
          <a:r>
            <a:rPr lang="en-US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that are shared between the the M3 and the BC1F3 population of the </a:t>
          </a:r>
          <a:r>
            <a:rPr lang="en-US" altLang="ja-JP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mutant </a:t>
          </a:r>
          <a:r>
            <a:rPr lang="en-US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that show more than or equal  to 2 times fold change, or less than or equal to 0.5 times fold change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(p&lt;0.01 for all biological triplicates in both M3 and</a:t>
          </a:r>
          <a:r>
            <a:rPr lang="en-US" sz="11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backcrossed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population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are listed in sheets 'Share_ES_FC&gt;=2_genes' and 'Share_ES_FC&lt;=0.5_genes,' respectively.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sheets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'Share_ES_FC&gt;=2': M_foldChange,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BC_foldChange, gene ID,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skipped exon position are listed in column A, B, C, D, E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F, respectively.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short summary of all analyses is in the sheet 'Info.'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3" sqref="H23"/>
    </sheetView>
  </sheetViews>
  <sheetFormatPr defaultRowHeight="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A24" sqref="A24"/>
    </sheetView>
  </sheetViews>
  <sheetFormatPr defaultRowHeight="15"/>
  <cols>
    <col min="1" max="1" width="72.42578125" customWidth="1"/>
    <col min="2" max="2" width="11" bestFit="1" customWidth="1"/>
    <col min="3" max="3" width="10.140625" bestFit="1" customWidth="1"/>
  </cols>
  <sheetData>
    <row r="1" spans="1:3">
      <c r="B1" t="s">
        <v>19</v>
      </c>
      <c r="C1" t="s">
        <v>20</v>
      </c>
    </row>
    <row r="2" spans="1:3">
      <c r="A2" s="2" t="s">
        <v>21</v>
      </c>
      <c r="B2" s="3">
        <v>3</v>
      </c>
      <c r="C2">
        <v>3</v>
      </c>
    </row>
    <row r="3" spans="1:3">
      <c r="A3" t="s">
        <v>22</v>
      </c>
      <c r="B3">
        <v>3</v>
      </c>
      <c r="C3">
        <v>3</v>
      </c>
    </row>
    <row r="4" spans="1:3">
      <c r="A4" t="s">
        <v>23</v>
      </c>
      <c r="B4">
        <v>0</v>
      </c>
      <c r="C4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"/>
  <sheetViews>
    <sheetView workbookViewId="0">
      <pane ySplit="1" topLeftCell="A2" activePane="bottomLeft" state="frozen"/>
      <selection pane="bottomLeft" activeCell="E21" sqref="E21"/>
    </sheetView>
  </sheetViews>
  <sheetFormatPr defaultRowHeight="15"/>
  <cols>
    <col min="1" max="2" width="12.7109375" bestFit="1" customWidth="1"/>
    <col min="3" max="3" width="11.140625" bestFit="1" customWidth="1"/>
    <col min="5" max="5" width="29.85546875" customWidth="1"/>
    <col min="6" max="6" width="42.28515625" customWidth="1"/>
    <col min="7" max="7" width="38.5703125" customWidth="1"/>
  </cols>
  <sheetData>
    <row r="1" spans="1:7">
      <c r="A1" t="s">
        <v>17</v>
      </c>
      <c r="B1" t="s">
        <v>18</v>
      </c>
      <c r="C1" s="1" t="s">
        <v>24</v>
      </c>
      <c r="D1" s="1" t="s">
        <v>0</v>
      </c>
      <c r="E1" s="1" t="s">
        <v>14</v>
      </c>
      <c r="F1" s="1" t="s">
        <v>15</v>
      </c>
      <c r="G1" s="1" t="s">
        <v>16</v>
      </c>
    </row>
    <row r="2" spans="1:7">
      <c r="A2">
        <v>57.300890469696164</v>
      </c>
      <c r="B2">
        <v>57.224392850876221</v>
      </c>
      <c r="C2" s="1" t="str">
        <f>"AT1G23360"</f>
        <v>AT1G23360</v>
      </c>
      <c r="D2" s="1" t="s">
        <v>3</v>
      </c>
      <c r="E2" s="1" t="s">
        <v>5</v>
      </c>
      <c r="F2" s="1" t="s">
        <v>6</v>
      </c>
      <c r="G2" s="1" t="s">
        <v>7</v>
      </c>
    </row>
    <row r="3" spans="1:7">
      <c r="A3">
        <v>2.6164293352172914</v>
      </c>
      <c r="B3">
        <v>2.5490647209198722</v>
      </c>
      <c r="C3" s="1" t="str">
        <f>"AT1G30590"</f>
        <v>AT1G30590</v>
      </c>
      <c r="D3" s="1" t="s">
        <v>2</v>
      </c>
      <c r="E3" s="1" t="s">
        <v>8</v>
      </c>
      <c r="F3" s="1" t="s">
        <v>9</v>
      </c>
      <c r="G3" s="1" t="s">
        <v>10</v>
      </c>
    </row>
    <row r="4" spans="1:7">
      <c r="A4">
        <v>5.5943606229772227</v>
      </c>
      <c r="B4">
        <v>11.249867610111627</v>
      </c>
      <c r="C4" s="1" t="str">
        <f>"AT2G32640"</f>
        <v>AT2G32640</v>
      </c>
      <c r="D4" s="1" t="s">
        <v>1</v>
      </c>
      <c r="E4" s="1" t="s">
        <v>11</v>
      </c>
      <c r="F4" s="1" t="s">
        <v>12</v>
      </c>
      <c r="G4" s="1" t="s">
        <v>13</v>
      </c>
    </row>
  </sheetData>
  <autoFilter ref="C1:G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I21" sqref="I21"/>
    </sheetView>
  </sheetViews>
  <sheetFormatPr defaultRowHeight="15"/>
  <sheetData>
    <row r="1" spans="1:1">
      <c r="A1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Legend</vt:lpstr>
      <vt:lpstr>info</vt:lpstr>
      <vt:lpstr>Share_ES_FC&gt;=2</vt:lpstr>
      <vt:lpstr>Share_ES_FC&lt;=0.5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Kanno</dc:creator>
  <cp:lastModifiedBy>user</cp:lastModifiedBy>
  <dcterms:created xsi:type="dcterms:W3CDTF">2017-08-22T08:14:51Z</dcterms:created>
  <dcterms:modified xsi:type="dcterms:W3CDTF">2017-11-07T05:19:18Z</dcterms:modified>
</cp:coreProperties>
</file>