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ate1904="1" codeName="ThisWorkbook" autoCompressPictures="0"/>
  <mc:AlternateContent xmlns:mc="http://schemas.openxmlformats.org/markup-compatibility/2006">
    <mc:Choice Requires="x15">
      <x15ac:absPath xmlns:x15ac="http://schemas.microsoft.com/office/spreadsheetml/2010/11/ac" url="C:\Users\dlimonta\Documents\LAST Resubmission PLoS Path 2018-2019\"/>
    </mc:Choice>
  </mc:AlternateContent>
  <bookViews>
    <workbookView xWindow="0" yWindow="0" windowWidth="21570" windowHeight="8160" tabRatio="993" activeTab="1"/>
  </bookViews>
  <sheets>
    <sheet name="Sheet 1" sheetId="5" r:id="rId1"/>
    <sheet name="Sheet 2" sheetId="3" r:id="rId2"/>
  </sheets>
  <calcPr calcId="152511"/>
</workbook>
</file>

<file path=xl/calcChain.xml><?xml version="1.0" encoding="utf-8"?>
<calcChain xmlns="http://schemas.openxmlformats.org/spreadsheetml/2006/main">
  <c r="F20" i="5" l="1"/>
  <c r="F19" i="5"/>
  <c r="F18" i="5"/>
  <c r="F17" i="5"/>
  <c r="F16" i="5"/>
  <c r="F15" i="5"/>
  <c r="F14" i="5"/>
  <c r="F13" i="5"/>
  <c r="F12" i="5"/>
  <c r="F11" i="5"/>
  <c r="F10" i="5"/>
  <c r="F9" i="5"/>
  <c r="F8" i="5"/>
  <c r="F7" i="5"/>
  <c r="F6" i="5"/>
  <c r="F5" i="5"/>
  <c r="F4" i="5"/>
  <c r="F3" i="5"/>
  <c r="O2406" i="3"/>
  <c r="O2407" i="3"/>
  <c r="O2408" i="3"/>
  <c r="O2409" i="3"/>
  <c r="O2410" i="3"/>
  <c r="O2411" i="3"/>
  <c r="O2412" i="3"/>
  <c r="O2413" i="3"/>
  <c r="O2414" i="3"/>
  <c r="O2415" i="3"/>
  <c r="O2416" i="3"/>
  <c r="O2417" i="3"/>
  <c r="O2418" i="3"/>
  <c r="O2419" i="3"/>
  <c r="O2420" i="3"/>
  <c r="O2421" i="3"/>
  <c r="O2422" i="3"/>
  <c r="O2423" i="3"/>
  <c r="O2424" i="3"/>
  <c r="O2425" i="3"/>
  <c r="O2426" i="3"/>
  <c r="O2427" i="3"/>
  <c r="O2428" i="3"/>
  <c r="O2429" i="3"/>
  <c r="O2430" i="3"/>
  <c r="O2431" i="3"/>
  <c r="O2432" i="3"/>
  <c r="O2433" i="3"/>
  <c r="O2434" i="3"/>
  <c r="O2435" i="3"/>
  <c r="O2436" i="3"/>
  <c r="O2437" i="3"/>
  <c r="O2438" i="3"/>
  <c r="O2439" i="3"/>
  <c r="O2440" i="3"/>
  <c r="O2441" i="3"/>
  <c r="O2442" i="3"/>
  <c r="O2443" i="3"/>
  <c r="O2444" i="3"/>
  <c r="O2445" i="3"/>
  <c r="O2446" i="3"/>
  <c r="O2447" i="3"/>
  <c r="O2448" i="3"/>
  <c r="O2449" i="3"/>
  <c r="O2450" i="3"/>
  <c r="O2451" i="3"/>
  <c r="O2452" i="3"/>
  <c r="O2453" i="3"/>
  <c r="O2454" i="3"/>
  <c r="O2455" i="3"/>
  <c r="O2456" i="3"/>
  <c r="O2457" i="3"/>
  <c r="O2458" i="3"/>
  <c r="O2459" i="3"/>
  <c r="O2460" i="3"/>
  <c r="O2461" i="3"/>
  <c r="O2462" i="3"/>
  <c r="O2463" i="3"/>
  <c r="O2464" i="3"/>
  <c r="O2465" i="3"/>
  <c r="O2466" i="3"/>
  <c r="O2467" i="3"/>
  <c r="O2468" i="3"/>
  <c r="O2469" i="3"/>
  <c r="O2470" i="3"/>
  <c r="O2471" i="3"/>
  <c r="O2472" i="3"/>
  <c r="O2473" i="3"/>
  <c r="O2474" i="3"/>
  <c r="O2475" i="3"/>
  <c r="O2476" i="3"/>
  <c r="O2477" i="3"/>
  <c r="O2478" i="3"/>
  <c r="O2479" i="3"/>
  <c r="O2480" i="3"/>
  <c r="O2481" i="3"/>
  <c r="O2482" i="3"/>
  <c r="O2483" i="3"/>
  <c r="O2484" i="3"/>
  <c r="O2485" i="3"/>
  <c r="O2486" i="3"/>
  <c r="O2487" i="3"/>
  <c r="O2488" i="3"/>
  <c r="O2489" i="3"/>
  <c r="O2490" i="3"/>
  <c r="O2491" i="3"/>
  <c r="O2492" i="3"/>
  <c r="O2493" i="3"/>
  <c r="O2494" i="3"/>
  <c r="O2495" i="3"/>
  <c r="O2496" i="3"/>
  <c r="O2497" i="3"/>
  <c r="O2498" i="3"/>
  <c r="O2499" i="3"/>
  <c r="O2500" i="3"/>
  <c r="O2501" i="3"/>
  <c r="O2502" i="3"/>
  <c r="O2503" i="3"/>
  <c r="O2504" i="3"/>
  <c r="O2505" i="3"/>
  <c r="O2506" i="3"/>
  <c r="O2507" i="3"/>
  <c r="O2508" i="3"/>
  <c r="O2509" i="3"/>
  <c r="O2510" i="3"/>
  <c r="O2511" i="3"/>
  <c r="O2512" i="3"/>
  <c r="O2513" i="3"/>
  <c r="O2514" i="3"/>
  <c r="O2515" i="3"/>
  <c r="O2516" i="3"/>
  <c r="O2517" i="3"/>
  <c r="O2518" i="3"/>
  <c r="O2519" i="3"/>
  <c r="O2520" i="3"/>
  <c r="O2521" i="3"/>
  <c r="O2522" i="3"/>
  <c r="O2523" i="3"/>
  <c r="O2524" i="3"/>
  <c r="O2525" i="3"/>
  <c r="O2526" i="3"/>
  <c r="O2527" i="3"/>
  <c r="O2528" i="3"/>
  <c r="O2529" i="3"/>
  <c r="O2530" i="3"/>
  <c r="O2531" i="3"/>
  <c r="O2532" i="3"/>
  <c r="O2533" i="3"/>
  <c r="O2534" i="3"/>
  <c r="O2535" i="3"/>
  <c r="O2536" i="3"/>
  <c r="O2537" i="3"/>
  <c r="O2538" i="3"/>
  <c r="O2539" i="3"/>
  <c r="O2540" i="3"/>
  <c r="O2541" i="3"/>
  <c r="O2542" i="3"/>
  <c r="O2543" i="3"/>
  <c r="O2544" i="3"/>
  <c r="O2545" i="3"/>
  <c r="O2546" i="3"/>
  <c r="O2547" i="3"/>
  <c r="O2548" i="3"/>
  <c r="O2549" i="3"/>
  <c r="O2550" i="3"/>
  <c r="O2551" i="3"/>
  <c r="O2552" i="3"/>
  <c r="O2553" i="3"/>
  <c r="O2554" i="3"/>
  <c r="O2555" i="3"/>
  <c r="O2556" i="3"/>
  <c r="O2557" i="3"/>
  <c r="O2558" i="3"/>
  <c r="O2559" i="3"/>
  <c r="O2560" i="3"/>
  <c r="O2561" i="3"/>
  <c r="O2562" i="3"/>
  <c r="O2563" i="3"/>
  <c r="O2564" i="3"/>
  <c r="O2565" i="3"/>
  <c r="O2566" i="3"/>
  <c r="O2567" i="3"/>
  <c r="O2568" i="3"/>
  <c r="O2569" i="3"/>
  <c r="O2570" i="3"/>
  <c r="O2571" i="3"/>
  <c r="O2572" i="3"/>
  <c r="O2573" i="3"/>
  <c r="O2574" i="3"/>
  <c r="O2575" i="3"/>
  <c r="O2576" i="3"/>
  <c r="O2577" i="3"/>
  <c r="O2578" i="3"/>
  <c r="O2579" i="3"/>
  <c r="O2580" i="3"/>
  <c r="O2581" i="3"/>
  <c r="O2582" i="3"/>
  <c r="O2583" i="3"/>
  <c r="O2584" i="3"/>
  <c r="O2585" i="3"/>
  <c r="O2586" i="3"/>
  <c r="O2587" i="3"/>
  <c r="O2588" i="3"/>
  <c r="O2589" i="3"/>
  <c r="O2590" i="3"/>
  <c r="O2591" i="3"/>
  <c r="O2592" i="3"/>
  <c r="O2593" i="3"/>
  <c r="O2594" i="3"/>
  <c r="O2595" i="3"/>
  <c r="O2596" i="3"/>
  <c r="O2597" i="3"/>
  <c r="O2598" i="3"/>
  <c r="O2599" i="3"/>
  <c r="O2600" i="3"/>
  <c r="O2601" i="3"/>
  <c r="O2602" i="3"/>
  <c r="O2603" i="3"/>
  <c r="O2604" i="3"/>
  <c r="O2605" i="3"/>
  <c r="O2606" i="3"/>
  <c r="O2607" i="3"/>
  <c r="O2608" i="3"/>
  <c r="O2609" i="3"/>
  <c r="O2610" i="3"/>
  <c r="O2611" i="3"/>
  <c r="O2612" i="3"/>
  <c r="O2613" i="3"/>
  <c r="O2614" i="3"/>
  <c r="O2615" i="3"/>
  <c r="O2616" i="3"/>
  <c r="O2617" i="3"/>
  <c r="O2618" i="3"/>
  <c r="O2619" i="3"/>
  <c r="O2620" i="3"/>
  <c r="O2621" i="3"/>
  <c r="O2622" i="3"/>
  <c r="O2623" i="3"/>
  <c r="O2624" i="3"/>
  <c r="O2625" i="3"/>
  <c r="O2626" i="3"/>
  <c r="O2627" i="3"/>
  <c r="O2628" i="3"/>
  <c r="O2629" i="3"/>
  <c r="O2630" i="3"/>
  <c r="O2631" i="3"/>
  <c r="O2632" i="3"/>
  <c r="O2633" i="3"/>
  <c r="O2634" i="3"/>
  <c r="O2635" i="3"/>
  <c r="O2636" i="3"/>
  <c r="O2637" i="3"/>
  <c r="O2638" i="3"/>
  <c r="O2639" i="3"/>
  <c r="O2640" i="3"/>
  <c r="O2641" i="3"/>
  <c r="O2642" i="3"/>
  <c r="O2643" i="3"/>
  <c r="O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O413" i="3"/>
  <c r="O414" i="3"/>
  <c r="O415" i="3"/>
  <c r="O416" i="3"/>
  <c r="O417" i="3"/>
  <c r="O418" i="3"/>
  <c r="O419" i="3"/>
  <c r="O420" i="3"/>
  <c r="O421" i="3"/>
  <c r="O422" i="3"/>
  <c r="O423" i="3"/>
  <c r="O424" i="3"/>
  <c r="O425" i="3"/>
  <c r="O426" i="3"/>
  <c r="O427" i="3"/>
  <c r="O428" i="3"/>
  <c r="O429" i="3"/>
  <c r="O430" i="3"/>
  <c r="O431" i="3"/>
  <c r="O432" i="3"/>
  <c r="O433" i="3"/>
  <c r="O434" i="3"/>
  <c r="O435" i="3"/>
  <c r="O436" i="3"/>
  <c r="O437" i="3"/>
  <c r="O438" i="3"/>
  <c r="O439" i="3"/>
  <c r="O440" i="3"/>
  <c r="O441" i="3"/>
  <c r="O442" i="3"/>
  <c r="O443" i="3"/>
  <c r="O444" i="3"/>
  <c r="O445" i="3"/>
  <c r="O446" i="3"/>
  <c r="O447" i="3"/>
  <c r="O448" i="3"/>
  <c r="O449" i="3"/>
  <c r="O450" i="3"/>
  <c r="O451" i="3"/>
  <c r="O452" i="3"/>
  <c r="O453" i="3"/>
  <c r="O454" i="3"/>
  <c r="O455" i="3"/>
  <c r="O456" i="3"/>
  <c r="O457" i="3"/>
  <c r="O458" i="3"/>
  <c r="O459" i="3"/>
  <c r="O460" i="3"/>
  <c r="O461" i="3"/>
  <c r="O462" i="3"/>
  <c r="O463" i="3"/>
  <c r="O464" i="3"/>
  <c r="O465" i="3"/>
  <c r="O466" i="3"/>
  <c r="O467" i="3"/>
  <c r="O468" i="3"/>
  <c r="O469" i="3"/>
  <c r="O470" i="3"/>
  <c r="O471" i="3"/>
  <c r="O472" i="3"/>
  <c r="O473" i="3"/>
  <c r="O474" i="3"/>
  <c r="O475" i="3"/>
  <c r="O476" i="3"/>
  <c r="O477" i="3"/>
  <c r="O478" i="3"/>
  <c r="O479" i="3"/>
  <c r="O480" i="3"/>
  <c r="O481" i="3"/>
  <c r="O482" i="3"/>
  <c r="O483" i="3"/>
  <c r="O484" i="3"/>
  <c r="O485" i="3"/>
  <c r="O486" i="3"/>
  <c r="O487" i="3"/>
  <c r="O488" i="3"/>
  <c r="O489" i="3"/>
  <c r="O490" i="3"/>
  <c r="O491" i="3"/>
  <c r="O492" i="3"/>
  <c r="O493" i="3"/>
  <c r="O494" i="3"/>
  <c r="O495" i="3"/>
  <c r="O496" i="3"/>
  <c r="O497" i="3"/>
  <c r="O498" i="3"/>
  <c r="O499" i="3"/>
  <c r="O500" i="3"/>
  <c r="O501" i="3"/>
  <c r="O502" i="3"/>
  <c r="O503" i="3"/>
  <c r="O504" i="3"/>
  <c r="O505" i="3"/>
  <c r="O506" i="3"/>
  <c r="O507" i="3"/>
  <c r="O508" i="3"/>
  <c r="O509" i="3"/>
  <c r="O510" i="3"/>
  <c r="O511" i="3"/>
  <c r="O512" i="3"/>
  <c r="O513" i="3"/>
  <c r="O514" i="3"/>
  <c r="O515" i="3"/>
  <c r="O516" i="3"/>
  <c r="O517" i="3"/>
  <c r="O518" i="3"/>
  <c r="O519" i="3"/>
  <c r="O520" i="3"/>
  <c r="O521" i="3"/>
  <c r="O522" i="3"/>
  <c r="O523" i="3"/>
  <c r="O524" i="3"/>
  <c r="O525" i="3"/>
  <c r="O526" i="3"/>
  <c r="O527" i="3"/>
  <c r="O528" i="3"/>
  <c r="O529" i="3"/>
  <c r="O530" i="3"/>
  <c r="O531" i="3"/>
  <c r="O532" i="3"/>
  <c r="O533" i="3"/>
  <c r="O534" i="3"/>
  <c r="O535" i="3"/>
  <c r="O536" i="3"/>
  <c r="O537" i="3"/>
  <c r="O538" i="3"/>
  <c r="O539" i="3"/>
  <c r="O540" i="3"/>
  <c r="O541" i="3"/>
  <c r="O542" i="3"/>
  <c r="O543" i="3"/>
  <c r="O544" i="3"/>
  <c r="O545" i="3"/>
  <c r="O546" i="3"/>
  <c r="O547" i="3"/>
  <c r="O548" i="3"/>
  <c r="O549" i="3"/>
  <c r="O550" i="3"/>
  <c r="O551" i="3"/>
  <c r="O552" i="3"/>
  <c r="O553" i="3"/>
  <c r="O554" i="3"/>
  <c r="O555" i="3"/>
  <c r="O556" i="3"/>
  <c r="O557" i="3"/>
  <c r="O558" i="3"/>
  <c r="O559" i="3"/>
  <c r="O560" i="3"/>
  <c r="O561" i="3"/>
  <c r="O562" i="3"/>
  <c r="O563" i="3"/>
  <c r="O564" i="3"/>
  <c r="O565" i="3"/>
  <c r="O566" i="3"/>
  <c r="O567" i="3"/>
  <c r="O568" i="3"/>
  <c r="O569" i="3"/>
  <c r="O570" i="3"/>
  <c r="O571" i="3"/>
  <c r="O572" i="3"/>
  <c r="O573" i="3"/>
  <c r="O574" i="3"/>
  <c r="O575" i="3"/>
  <c r="O576" i="3"/>
  <c r="O577" i="3"/>
  <c r="O578" i="3"/>
  <c r="O579" i="3"/>
  <c r="O580" i="3"/>
  <c r="O581" i="3"/>
  <c r="O582" i="3"/>
  <c r="O583" i="3"/>
  <c r="O584" i="3"/>
  <c r="O585" i="3"/>
  <c r="O586" i="3"/>
  <c r="O587" i="3"/>
  <c r="O588" i="3"/>
  <c r="O589" i="3"/>
  <c r="O590" i="3"/>
  <c r="O591" i="3"/>
  <c r="O592" i="3"/>
  <c r="O593" i="3"/>
  <c r="O594" i="3"/>
  <c r="O595" i="3"/>
  <c r="O596" i="3"/>
  <c r="O597" i="3"/>
  <c r="O598" i="3"/>
  <c r="O599" i="3"/>
  <c r="O600" i="3"/>
  <c r="O601" i="3"/>
  <c r="O602" i="3"/>
  <c r="O603" i="3"/>
  <c r="O604" i="3"/>
  <c r="O605" i="3"/>
  <c r="O606" i="3"/>
  <c r="O607" i="3"/>
  <c r="O608" i="3"/>
  <c r="O609" i="3"/>
  <c r="O610" i="3"/>
  <c r="O611" i="3"/>
  <c r="O612" i="3"/>
  <c r="O613" i="3"/>
  <c r="O614" i="3"/>
  <c r="O615" i="3"/>
  <c r="O616" i="3"/>
  <c r="O617" i="3"/>
  <c r="O618" i="3"/>
  <c r="O619" i="3"/>
  <c r="O620" i="3"/>
  <c r="O621" i="3"/>
  <c r="O622" i="3"/>
  <c r="O623" i="3"/>
  <c r="O624" i="3"/>
  <c r="O625" i="3"/>
  <c r="O626" i="3"/>
  <c r="O627" i="3"/>
  <c r="O628" i="3"/>
  <c r="O629" i="3"/>
  <c r="O630" i="3"/>
  <c r="O631" i="3"/>
  <c r="O632" i="3"/>
  <c r="O633" i="3"/>
  <c r="O634" i="3"/>
  <c r="O635" i="3"/>
  <c r="O636" i="3"/>
  <c r="O637" i="3"/>
  <c r="O638" i="3"/>
  <c r="O639" i="3"/>
  <c r="O640" i="3"/>
  <c r="O641" i="3"/>
  <c r="O642" i="3"/>
  <c r="O643" i="3"/>
  <c r="O644" i="3"/>
  <c r="O645" i="3"/>
  <c r="O646" i="3"/>
  <c r="O647" i="3"/>
  <c r="O648" i="3"/>
  <c r="O649" i="3"/>
  <c r="O650" i="3"/>
  <c r="O651" i="3"/>
  <c r="O652" i="3"/>
  <c r="O653" i="3"/>
  <c r="O654" i="3"/>
  <c r="O655" i="3"/>
  <c r="O656" i="3"/>
  <c r="O657" i="3"/>
  <c r="O658" i="3"/>
  <c r="O659" i="3"/>
  <c r="O660" i="3"/>
  <c r="O661" i="3"/>
  <c r="O662" i="3"/>
  <c r="O663" i="3"/>
  <c r="O664" i="3"/>
  <c r="O665" i="3"/>
  <c r="O666" i="3"/>
  <c r="O667" i="3"/>
  <c r="O668" i="3"/>
  <c r="O669" i="3"/>
  <c r="O670" i="3"/>
  <c r="O671" i="3"/>
  <c r="O672" i="3"/>
  <c r="O673" i="3"/>
  <c r="O674" i="3"/>
  <c r="O675" i="3"/>
  <c r="O676" i="3"/>
  <c r="O677" i="3"/>
  <c r="O678" i="3"/>
  <c r="O679" i="3"/>
  <c r="O680" i="3"/>
  <c r="O681" i="3"/>
  <c r="O682" i="3"/>
  <c r="O683" i="3"/>
  <c r="O684" i="3"/>
  <c r="O685" i="3"/>
  <c r="O686" i="3"/>
  <c r="O687" i="3"/>
  <c r="O688" i="3"/>
  <c r="O689" i="3"/>
  <c r="O690" i="3"/>
  <c r="O691" i="3"/>
  <c r="O692" i="3"/>
  <c r="O693" i="3"/>
  <c r="O694" i="3"/>
  <c r="O695" i="3"/>
  <c r="O696" i="3"/>
  <c r="O697" i="3"/>
  <c r="O698" i="3"/>
  <c r="O699" i="3"/>
  <c r="O700" i="3"/>
  <c r="O701" i="3"/>
  <c r="O702" i="3"/>
  <c r="O703" i="3"/>
  <c r="O704" i="3"/>
  <c r="O705" i="3"/>
  <c r="O706" i="3"/>
  <c r="O707" i="3"/>
  <c r="O708" i="3"/>
  <c r="O709" i="3"/>
  <c r="O710" i="3"/>
  <c r="O711" i="3"/>
  <c r="O712" i="3"/>
  <c r="O713" i="3"/>
  <c r="O714" i="3"/>
  <c r="O715" i="3"/>
  <c r="O716" i="3"/>
  <c r="O717" i="3"/>
  <c r="O718" i="3"/>
  <c r="O719" i="3"/>
  <c r="O720" i="3"/>
  <c r="O721" i="3"/>
  <c r="O722" i="3"/>
  <c r="O723" i="3"/>
  <c r="O724" i="3"/>
  <c r="O725" i="3"/>
  <c r="O726" i="3"/>
  <c r="O727" i="3"/>
  <c r="O728" i="3"/>
  <c r="O729" i="3"/>
  <c r="O730" i="3"/>
  <c r="O731" i="3"/>
  <c r="O732" i="3"/>
  <c r="O733" i="3"/>
  <c r="O734" i="3"/>
  <c r="O735" i="3"/>
  <c r="O736" i="3"/>
  <c r="O737" i="3"/>
  <c r="O738" i="3"/>
  <c r="O739" i="3"/>
  <c r="O740" i="3"/>
  <c r="O741" i="3"/>
  <c r="O742" i="3"/>
  <c r="O743" i="3"/>
  <c r="O744" i="3"/>
  <c r="O745" i="3"/>
  <c r="O746" i="3"/>
  <c r="O747" i="3"/>
  <c r="O748" i="3"/>
  <c r="O749" i="3"/>
  <c r="O750" i="3"/>
  <c r="O751" i="3"/>
  <c r="O752" i="3"/>
  <c r="O753" i="3"/>
  <c r="O754" i="3"/>
  <c r="O755" i="3"/>
  <c r="O756" i="3"/>
  <c r="O757" i="3"/>
  <c r="O758" i="3"/>
  <c r="O759" i="3"/>
  <c r="O760" i="3"/>
  <c r="O761" i="3"/>
  <c r="O762" i="3"/>
  <c r="O763" i="3"/>
  <c r="O764" i="3"/>
  <c r="O765" i="3"/>
  <c r="O766" i="3"/>
  <c r="O767" i="3"/>
  <c r="O768" i="3"/>
  <c r="O769" i="3"/>
  <c r="O770" i="3"/>
  <c r="O771" i="3"/>
  <c r="O772" i="3"/>
  <c r="O773" i="3"/>
  <c r="O774" i="3"/>
  <c r="O775" i="3"/>
  <c r="O776" i="3"/>
  <c r="O777" i="3"/>
  <c r="O778" i="3"/>
  <c r="O779" i="3"/>
  <c r="O780" i="3"/>
  <c r="O781" i="3"/>
  <c r="O782" i="3"/>
  <c r="O783" i="3"/>
  <c r="O784" i="3"/>
  <c r="O785" i="3"/>
  <c r="O786" i="3"/>
  <c r="O787" i="3"/>
  <c r="O788" i="3"/>
  <c r="O789" i="3"/>
  <c r="O790" i="3"/>
  <c r="O791" i="3"/>
  <c r="O792" i="3"/>
  <c r="O793" i="3"/>
  <c r="O794" i="3"/>
  <c r="O795" i="3"/>
  <c r="O796" i="3"/>
  <c r="O797" i="3"/>
  <c r="O798" i="3"/>
  <c r="O799" i="3"/>
  <c r="O800" i="3"/>
  <c r="O801" i="3"/>
  <c r="O802" i="3"/>
  <c r="O803" i="3"/>
  <c r="O804" i="3"/>
  <c r="O805" i="3"/>
  <c r="O806" i="3"/>
  <c r="O807" i="3"/>
  <c r="O808" i="3"/>
  <c r="O809" i="3"/>
  <c r="O810" i="3"/>
  <c r="O811" i="3"/>
  <c r="O812" i="3"/>
  <c r="O813" i="3"/>
  <c r="O814" i="3"/>
  <c r="O815" i="3"/>
  <c r="O816" i="3"/>
  <c r="O817" i="3"/>
  <c r="O818" i="3"/>
  <c r="O819" i="3"/>
  <c r="O820" i="3"/>
  <c r="O821" i="3"/>
  <c r="O822" i="3"/>
  <c r="O823" i="3"/>
  <c r="O824" i="3"/>
  <c r="O825" i="3"/>
  <c r="O826" i="3"/>
  <c r="O827" i="3"/>
  <c r="O828" i="3"/>
  <c r="O829" i="3"/>
  <c r="O830" i="3"/>
  <c r="O831" i="3"/>
  <c r="O832" i="3"/>
  <c r="O833" i="3"/>
  <c r="O834" i="3"/>
  <c r="O835" i="3"/>
  <c r="O836" i="3"/>
  <c r="O837" i="3"/>
  <c r="O838" i="3"/>
  <c r="O839" i="3"/>
  <c r="O840" i="3"/>
  <c r="O841" i="3"/>
  <c r="O842" i="3"/>
  <c r="O843" i="3"/>
  <c r="O844" i="3"/>
  <c r="O845" i="3"/>
  <c r="O846" i="3"/>
  <c r="O847" i="3"/>
  <c r="O848" i="3"/>
  <c r="O849" i="3"/>
  <c r="O850" i="3"/>
  <c r="O851" i="3"/>
  <c r="O852" i="3"/>
  <c r="O853" i="3"/>
  <c r="O854" i="3"/>
  <c r="O855" i="3"/>
  <c r="O856" i="3"/>
  <c r="O857" i="3"/>
  <c r="O858" i="3"/>
  <c r="O859" i="3"/>
  <c r="O860" i="3"/>
  <c r="O861" i="3"/>
  <c r="O862" i="3"/>
  <c r="O863" i="3"/>
  <c r="O864" i="3"/>
  <c r="O865" i="3"/>
  <c r="O866" i="3"/>
  <c r="O867" i="3"/>
  <c r="O868" i="3"/>
  <c r="O869" i="3"/>
  <c r="O870" i="3"/>
  <c r="O871" i="3"/>
  <c r="O872" i="3"/>
  <c r="O873" i="3"/>
  <c r="O874" i="3"/>
  <c r="O875" i="3"/>
  <c r="O876" i="3"/>
  <c r="O877" i="3"/>
  <c r="O878" i="3"/>
  <c r="O879" i="3"/>
  <c r="O880" i="3"/>
  <c r="O881" i="3"/>
  <c r="O882" i="3"/>
  <c r="O883" i="3"/>
  <c r="O884" i="3"/>
  <c r="O885" i="3"/>
  <c r="O886" i="3"/>
  <c r="O887" i="3"/>
  <c r="O888" i="3"/>
  <c r="O889" i="3"/>
  <c r="O890" i="3"/>
  <c r="O891" i="3"/>
  <c r="O892" i="3"/>
  <c r="O893" i="3"/>
  <c r="O894" i="3"/>
  <c r="O895" i="3"/>
  <c r="O896" i="3"/>
  <c r="O897" i="3"/>
  <c r="O898" i="3"/>
  <c r="O899" i="3"/>
  <c r="O900" i="3"/>
  <c r="O901" i="3"/>
  <c r="O902" i="3"/>
  <c r="O903" i="3"/>
  <c r="O904" i="3"/>
  <c r="O905" i="3"/>
  <c r="O906" i="3"/>
  <c r="O907" i="3"/>
  <c r="O908" i="3"/>
  <c r="O909" i="3"/>
  <c r="O910" i="3"/>
  <c r="O911" i="3"/>
  <c r="O912" i="3"/>
  <c r="O913" i="3"/>
  <c r="O914" i="3"/>
  <c r="O915" i="3"/>
  <c r="O916" i="3"/>
  <c r="O917" i="3"/>
  <c r="O918" i="3"/>
  <c r="O919" i="3"/>
  <c r="O920" i="3"/>
  <c r="O921" i="3"/>
  <c r="O922" i="3"/>
  <c r="O923" i="3"/>
  <c r="O924" i="3"/>
  <c r="O925" i="3"/>
  <c r="O926" i="3"/>
  <c r="O927" i="3"/>
  <c r="O928" i="3"/>
  <c r="O929" i="3"/>
  <c r="O930" i="3"/>
  <c r="O931" i="3"/>
  <c r="O932" i="3"/>
  <c r="O933" i="3"/>
  <c r="O934" i="3"/>
  <c r="O935" i="3"/>
  <c r="O936" i="3"/>
  <c r="O937" i="3"/>
  <c r="O938" i="3"/>
  <c r="O939" i="3"/>
  <c r="O940" i="3"/>
  <c r="O941" i="3"/>
  <c r="O942" i="3"/>
  <c r="O943" i="3"/>
  <c r="O944" i="3"/>
  <c r="O945" i="3"/>
  <c r="O946" i="3"/>
  <c r="O947" i="3"/>
  <c r="O948" i="3"/>
  <c r="O949" i="3"/>
  <c r="O950" i="3"/>
  <c r="O951" i="3"/>
  <c r="O952" i="3"/>
  <c r="O953" i="3"/>
  <c r="O954" i="3"/>
  <c r="O955" i="3"/>
  <c r="O956" i="3"/>
  <c r="O957" i="3"/>
  <c r="O958" i="3"/>
  <c r="O959" i="3"/>
  <c r="O960" i="3"/>
  <c r="O961" i="3"/>
  <c r="O962" i="3"/>
  <c r="O963" i="3"/>
  <c r="O964" i="3"/>
  <c r="O965" i="3"/>
  <c r="O966" i="3"/>
  <c r="O967" i="3"/>
  <c r="O968" i="3"/>
  <c r="O969" i="3"/>
  <c r="O970" i="3"/>
  <c r="O971" i="3"/>
  <c r="O972" i="3"/>
  <c r="O973" i="3"/>
  <c r="O974" i="3"/>
  <c r="O975" i="3"/>
  <c r="O976" i="3"/>
  <c r="O977" i="3"/>
  <c r="O978" i="3"/>
  <c r="O979" i="3"/>
  <c r="O980" i="3"/>
  <c r="O981" i="3"/>
  <c r="O982" i="3"/>
  <c r="O983" i="3"/>
  <c r="O984" i="3"/>
  <c r="O985" i="3"/>
  <c r="O986" i="3"/>
  <c r="O987" i="3"/>
  <c r="O988" i="3"/>
  <c r="O989" i="3"/>
  <c r="O990" i="3"/>
  <c r="O991" i="3"/>
  <c r="O992" i="3"/>
  <c r="O993" i="3"/>
  <c r="O994" i="3"/>
  <c r="O995" i="3"/>
  <c r="O996" i="3"/>
  <c r="O997" i="3"/>
  <c r="O998" i="3"/>
  <c r="O999" i="3"/>
  <c r="O1000" i="3"/>
  <c r="O1001" i="3"/>
  <c r="O1002" i="3"/>
  <c r="O1003" i="3"/>
  <c r="O1004" i="3"/>
  <c r="O1005" i="3"/>
  <c r="O1006" i="3"/>
  <c r="O1007" i="3"/>
  <c r="O1008" i="3"/>
  <c r="O1009" i="3"/>
  <c r="O1010" i="3"/>
  <c r="O1011" i="3"/>
  <c r="O1012" i="3"/>
  <c r="O1013" i="3"/>
  <c r="O1014" i="3"/>
  <c r="O1015" i="3"/>
  <c r="O1016" i="3"/>
  <c r="O1017" i="3"/>
  <c r="O1018" i="3"/>
  <c r="O1019" i="3"/>
  <c r="O1020" i="3"/>
  <c r="O1021" i="3"/>
  <c r="O1022" i="3"/>
  <c r="O1023" i="3"/>
  <c r="O1024" i="3"/>
  <c r="O1025" i="3"/>
  <c r="O1026" i="3"/>
  <c r="O1027" i="3"/>
  <c r="O1028" i="3"/>
  <c r="O1029" i="3"/>
  <c r="O1030" i="3"/>
  <c r="O1031" i="3"/>
  <c r="O1032" i="3"/>
  <c r="O1033" i="3"/>
  <c r="O1034" i="3"/>
  <c r="O1035" i="3"/>
  <c r="O1036" i="3"/>
  <c r="O1037" i="3"/>
  <c r="O1038" i="3"/>
  <c r="O1039" i="3"/>
  <c r="O1040" i="3"/>
  <c r="O1041" i="3"/>
  <c r="O1042" i="3"/>
  <c r="O1043" i="3"/>
  <c r="O1044" i="3"/>
  <c r="O1045" i="3"/>
  <c r="O1046" i="3"/>
  <c r="O1047" i="3"/>
  <c r="O1048" i="3"/>
  <c r="O1049" i="3"/>
  <c r="O1050" i="3"/>
  <c r="O1051" i="3"/>
  <c r="O1052" i="3"/>
  <c r="O1053" i="3"/>
  <c r="O1054" i="3"/>
  <c r="O1055" i="3"/>
  <c r="O1056" i="3"/>
  <c r="O1057" i="3"/>
  <c r="O1058" i="3"/>
  <c r="O1059" i="3"/>
  <c r="O1060" i="3"/>
  <c r="O1061" i="3"/>
  <c r="O1062" i="3"/>
  <c r="O1063" i="3"/>
  <c r="O1064" i="3"/>
  <c r="O1065" i="3"/>
  <c r="O1066" i="3"/>
  <c r="O1067" i="3"/>
  <c r="O1068" i="3"/>
  <c r="O1069" i="3"/>
  <c r="O1070" i="3"/>
  <c r="O1071" i="3"/>
  <c r="O1072" i="3"/>
  <c r="O1073" i="3"/>
  <c r="O1074" i="3"/>
  <c r="O1075" i="3"/>
  <c r="O1076" i="3"/>
  <c r="O1077" i="3"/>
  <c r="O1078" i="3"/>
  <c r="O1079" i="3"/>
  <c r="O1080" i="3"/>
  <c r="O1081" i="3"/>
  <c r="O1082" i="3"/>
  <c r="O1083" i="3"/>
  <c r="O1084" i="3"/>
  <c r="O1085" i="3"/>
  <c r="O1086" i="3"/>
  <c r="O1087" i="3"/>
  <c r="O1088" i="3"/>
  <c r="O1089" i="3"/>
  <c r="O1090" i="3"/>
  <c r="O1091" i="3"/>
  <c r="O1092" i="3"/>
  <c r="O1093" i="3"/>
  <c r="O1094" i="3"/>
  <c r="O1095" i="3"/>
  <c r="O1096" i="3"/>
  <c r="O1097" i="3"/>
  <c r="O1098" i="3"/>
  <c r="O1099" i="3"/>
  <c r="O1100" i="3"/>
  <c r="O1101" i="3"/>
  <c r="O1102" i="3"/>
  <c r="O1103" i="3"/>
  <c r="O1104" i="3"/>
  <c r="O1105" i="3"/>
  <c r="O1106" i="3"/>
  <c r="O1107" i="3"/>
  <c r="O1108" i="3"/>
  <c r="O1109" i="3"/>
  <c r="O1110" i="3"/>
  <c r="O1111" i="3"/>
  <c r="O1112" i="3"/>
  <c r="O1113" i="3"/>
  <c r="O1114" i="3"/>
  <c r="O1115" i="3"/>
  <c r="O1116" i="3"/>
  <c r="O1117" i="3"/>
  <c r="O1118" i="3"/>
  <c r="O1119" i="3"/>
  <c r="O1120" i="3"/>
  <c r="O1121" i="3"/>
  <c r="O1122" i="3"/>
  <c r="O1123" i="3"/>
  <c r="O1124" i="3"/>
  <c r="O1125" i="3"/>
  <c r="O1126" i="3"/>
  <c r="O1127" i="3"/>
  <c r="O1128" i="3"/>
  <c r="O1129" i="3"/>
  <c r="O1130" i="3"/>
  <c r="O1131" i="3"/>
  <c r="O1132" i="3"/>
  <c r="O1133" i="3"/>
  <c r="O1134" i="3"/>
  <c r="O1135" i="3"/>
  <c r="O1136" i="3"/>
  <c r="O1137" i="3"/>
  <c r="O1138" i="3"/>
  <c r="O1139" i="3"/>
  <c r="O1140" i="3"/>
  <c r="O1141" i="3"/>
  <c r="O1142" i="3"/>
  <c r="O1143" i="3"/>
  <c r="O1144" i="3"/>
  <c r="O1145" i="3"/>
  <c r="O1146" i="3"/>
  <c r="O1147" i="3"/>
  <c r="O1148" i="3"/>
  <c r="O1149" i="3"/>
  <c r="O1150" i="3"/>
  <c r="O1151" i="3"/>
  <c r="O1152" i="3"/>
  <c r="O1153" i="3"/>
  <c r="O1154" i="3"/>
  <c r="O1155" i="3"/>
  <c r="O1156" i="3"/>
  <c r="O1157" i="3"/>
  <c r="O1158" i="3"/>
  <c r="O1159" i="3"/>
  <c r="O1160" i="3"/>
  <c r="O1161" i="3"/>
  <c r="O1162" i="3"/>
  <c r="O1163" i="3"/>
  <c r="O1164" i="3"/>
  <c r="O1165" i="3"/>
  <c r="O1166" i="3"/>
  <c r="O1167" i="3"/>
  <c r="O1168" i="3"/>
  <c r="O1169" i="3"/>
  <c r="O1170" i="3"/>
  <c r="O1171" i="3"/>
  <c r="O1172" i="3"/>
  <c r="O1173" i="3"/>
  <c r="O1174" i="3"/>
  <c r="O1175" i="3"/>
  <c r="O1176" i="3"/>
  <c r="O1177" i="3"/>
  <c r="O1178" i="3"/>
  <c r="O1179" i="3"/>
  <c r="O1180" i="3"/>
  <c r="O1181" i="3"/>
  <c r="O1182" i="3"/>
  <c r="O1183" i="3"/>
  <c r="O1184" i="3"/>
  <c r="O1185" i="3"/>
  <c r="O1186" i="3"/>
  <c r="O1187" i="3"/>
  <c r="O1188" i="3"/>
  <c r="O1189" i="3"/>
  <c r="O1190" i="3"/>
  <c r="O1191" i="3"/>
  <c r="O1192" i="3"/>
  <c r="O1193" i="3"/>
  <c r="O1194" i="3"/>
  <c r="O1195" i="3"/>
  <c r="O1196" i="3"/>
  <c r="O1197" i="3"/>
  <c r="O1198" i="3"/>
  <c r="O1199" i="3"/>
  <c r="O1200" i="3"/>
  <c r="O1201" i="3"/>
  <c r="O1202" i="3"/>
  <c r="O1203" i="3"/>
  <c r="O1204" i="3"/>
  <c r="O1205" i="3"/>
  <c r="O1206" i="3"/>
  <c r="O1207" i="3"/>
  <c r="O1208" i="3"/>
  <c r="O1209" i="3"/>
  <c r="O1210" i="3"/>
  <c r="O1211" i="3"/>
  <c r="O1212" i="3"/>
  <c r="O1213" i="3"/>
  <c r="O1214" i="3"/>
  <c r="O1215" i="3"/>
  <c r="O1216" i="3"/>
  <c r="O1217" i="3"/>
  <c r="O1218" i="3"/>
  <c r="O1219" i="3"/>
  <c r="O1220" i="3"/>
  <c r="O1221" i="3"/>
  <c r="O1222" i="3"/>
  <c r="O1223" i="3"/>
  <c r="O1224" i="3"/>
  <c r="O1225" i="3"/>
  <c r="O1226" i="3"/>
  <c r="O1227" i="3"/>
  <c r="O1228" i="3"/>
  <c r="O1229" i="3"/>
  <c r="O1230" i="3"/>
  <c r="O1231" i="3"/>
  <c r="O1232" i="3"/>
  <c r="O1233" i="3"/>
  <c r="O1234" i="3"/>
  <c r="O1235" i="3"/>
  <c r="O1236" i="3"/>
  <c r="O1237" i="3"/>
  <c r="O1238" i="3"/>
  <c r="O1239" i="3"/>
  <c r="O1240" i="3"/>
  <c r="O1241" i="3"/>
  <c r="O1242" i="3"/>
  <c r="O1243" i="3"/>
  <c r="O1244" i="3"/>
  <c r="O1245" i="3"/>
  <c r="O1246" i="3"/>
  <c r="O1247" i="3"/>
  <c r="O1248" i="3"/>
  <c r="O1249" i="3"/>
  <c r="O1250" i="3"/>
  <c r="O1251" i="3"/>
  <c r="O1252" i="3"/>
  <c r="O1253" i="3"/>
  <c r="O1254" i="3"/>
  <c r="O1255" i="3"/>
  <c r="O1256" i="3"/>
  <c r="O1257" i="3"/>
  <c r="O1258" i="3"/>
  <c r="O1259" i="3"/>
  <c r="O1260" i="3"/>
  <c r="O1261" i="3"/>
  <c r="O1262" i="3"/>
  <c r="O1263" i="3"/>
  <c r="O1264" i="3"/>
  <c r="O1265" i="3"/>
  <c r="O1266" i="3"/>
  <c r="O1267" i="3"/>
  <c r="O1268" i="3"/>
  <c r="O1269" i="3"/>
  <c r="O1270" i="3"/>
  <c r="O1271" i="3"/>
  <c r="O1272" i="3"/>
  <c r="O1273" i="3"/>
  <c r="O1274" i="3"/>
  <c r="O1275" i="3"/>
  <c r="O1276" i="3"/>
  <c r="O1277" i="3"/>
  <c r="O1278" i="3"/>
  <c r="O1279" i="3"/>
  <c r="O1280" i="3"/>
  <c r="O1281" i="3"/>
  <c r="O1282" i="3"/>
  <c r="O1283" i="3"/>
  <c r="O1284" i="3"/>
  <c r="O1285" i="3"/>
  <c r="O1286" i="3"/>
  <c r="O1287" i="3"/>
  <c r="O1288" i="3"/>
  <c r="O1289" i="3"/>
  <c r="O1290" i="3"/>
  <c r="O1291" i="3"/>
  <c r="O1292" i="3"/>
  <c r="O1293" i="3"/>
  <c r="O1294" i="3"/>
  <c r="O1295" i="3"/>
  <c r="O1296" i="3"/>
  <c r="O1297" i="3"/>
  <c r="O1298" i="3"/>
  <c r="O1299" i="3"/>
  <c r="O1300" i="3"/>
  <c r="O1301" i="3"/>
  <c r="O1302" i="3"/>
  <c r="O1303" i="3"/>
  <c r="O1304" i="3"/>
  <c r="O1305" i="3"/>
  <c r="O1306" i="3"/>
  <c r="O1307" i="3"/>
  <c r="O1308" i="3"/>
  <c r="O1309" i="3"/>
  <c r="O1310" i="3"/>
  <c r="O1311" i="3"/>
  <c r="O1312" i="3"/>
  <c r="O1313" i="3"/>
  <c r="O1314" i="3"/>
  <c r="O1315" i="3"/>
  <c r="O1316" i="3"/>
  <c r="O1317" i="3"/>
  <c r="O1318" i="3"/>
  <c r="O1319" i="3"/>
  <c r="O1320" i="3"/>
  <c r="O1321" i="3"/>
  <c r="O1322" i="3"/>
  <c r="O1323" i="3"/>
  <c r="O1324" i="3"/>
  <c r="O1325" i="3"/>
  <c r="O1326" i="3"/>
  <c r="O1327" i="3"/>
  <c r="O1328" i="3"/>
  <c r="O1329" i="3"/>
  <c r="O1330" i="3"/>
  <c r="O1331" i="3"/>
  <c r="O1332" i="3"/>
  <c r="O1333" i="3"/>
  <c r="O1334" i="3"/>
  <c r="O1335" i="3"/>
  <c r="O1336" i="3"/>
  <c r="O1337" i="3"/>
  <c r="O1338" i="3"/>
  <c r="O1339" i="3"/>
  <c r="O1340" i="3"/>
  <c r="O1341" i="3"/>
  <c r="O1342" i="3"/>
  <c r="O1343" i="3"/>
  <c r="O1344" i="3"/>
  <c r="O1345" i="3"/>
  <c r="O1346" i="3"/>
  <c r="O1347" i="3"/>
  <c r="O1348" i="3"/>
  <c r="O1349" i="3"/>
  <c r="O1350" i="3"/>
  <c r="O1351" i="3"/>
  <c r="O1352" i="3"/>
  <c r="O1353" i="3"/>
  <c r="O1354" i="3"/>
  <c r="O1355" i="3"/>
  <c r="O1356" i="3"/>
  <c r="O1357" i="3"/>
  <c r="O1358" i="3"/>
  <c r="O1359" i="3"/>
  <c r="O1360" i="3"/>
  <c r="O1361" i="3"/>
  <c r="O1362" i="3"/>
  <c r="O1363" i="3"/>
  <c r="O1364" i="3"/>
  <c r="O1365" i="3"/>
  <c r="O1366" i="3"/>
  <c r="O1367" i="3"/>
  <c r="O1368" i="3"/>
  <c r="O1369" i="3"/>
  <c r="O1370" i="3"/>
  <c r="O1371" i="3"/>
  <c r="O1372" i="3"/>
  <c r="O1373" i="3"/>
  <c r="O1374" i="3"/>
  <c r="O1375" i="3"/>
  <c r="O1376" i="3"/>
  <c r="O1377" i="3"/>
  <c r="O1378" i="3"/>
  <c r="O1379" i="3"/>
  <c r="O1380" i="3"/>
  <c r="O1381" i="3"/>
  <c r="O1382" i="3"/>
  <c r="O1383" i="3"/>
  <c r="O1384" i="3"/>
  <c r="O1385" i="3"/>
  <c r="O1386" i="3"/>
  <c r="O1387" i="3"/>
  <c r="O1388" i="3"/>
  <c r="O1389" i="3"/>
  <c r="O1390" i="3"/>
  <c r="O1391" i="3"/>
  <c r="O1392" i="3"/>
  <c r="O1393" i="3"/>
  <c r="O1394" i="3"/>
  <c r="O1395" i="3"/>
  <c r="O1396" i="3"/>
  <c r="O1397" i="3"/>
  <c r="O1398" i="3"/>
  <c r="O1399" i="3"/>
  <c r="O1400" i="3"/>
  <c r="O1401" i="3"/>
  <c r="O1402" i="3"/>
  <c r="O1403" i="3"/>
  <c r="O1404" i="3"/>
  <c r="O1405" i="3"/>
  <c r="O1406" i="3"/>
  <c r="O1407" i="3"/>
  <c r="O1408" i="3"/>
  <c r="O1409" i="3"/>
  <c r="O1410" i="3"/>
  <c r="O1411" i="3"/>
  <c r="O1412" i="3"/>
  <c r="O1413" i="3"/>
  <c r="O1414" i="3"/>
  <c r="O1415" i="3"/>
  <c r="O1416" i="3"/>
  <c r="O1417" i="3"/>
  <c r="O1418" i="3"/>
  <c r="O1419" i="3"/>
  <c r="O1420" i="3"/>
  <c r="O1421" i="3"/>
  <c r="O1422" i="3"/>
  <c r="O1423" i="3"/>
  <c r="O1424" i="3"/>
  <c r="O1425" i="3"/>
  <c r="O1426" i="3"/>
  <c r="O1427" i="3"/>
  <c r="O1428" i="3"/>
  <c r="O1429" i="3"/>
  <c r="O1430" i="3"/>
  <c r="O1431" i="3"/>
  <c r="O1432" i="3"/>
  <c r="O1433" i="3"/>
  <c r="O1434" i="3"/>
  <c r="O1435" i="3"/>
  <c r="O1436" i="3"/>
  <c r="O1437" i="3"/>
  <c r="O1438" i="3"/>
  <c r="O1439" i="3"/>
  <c r="O1440" i="3"/>
  <c r="O1441" i="3"/>
  <c r="O1442" i="3"/>
  <c r="O1443" i="3"/>
  <c r="O1444" i="3"/>
  <c r="O1445" i="3"/>
  <c r="O1446" i="3"/>
  <c r="O1447" i="3"/>
  <c r="O1448" i="3"/>
  <c r="O1449" i="3"/>
  <c r="O1450" i="3"/>
  <c r="O1451" i="3"/>
  <c r="O1452" i="3"/>
  <c r="O1453" i="3"/>
  <c r="O1454" i="3"/>
  <c r="O1455" i="3"/>
  <c r="O1456" i="3"/>
  <c r="O1457" i="3"/>
  <c r="O1458" i="3"/>
  <c r="O1459" i="3"/>
  <c r="O1460" i="3"/>
  <c r="O1461" i="3"/>
  <c r="O1462" i="3"/>
  <c r="O1463" i="3"/>
  <c r="O1464" i="3"/>
  <c r="O1465" i="3"/>
  <c r="O1466" i="3"/>
  <c r="O1467" i="3"/>
  <c r="O1468" i="3"/>
  <c r="O1469" i="3"/>
  <c r="O1470" i="3"/>
  <c r="O1471" i="3"/>
  <c r="O1472" i="3"/>
  <c r="O1473" i="3"/>
  <c r="O1474" i="3"/>
  <c r="O1475" i="3"/>
  <c r="O1476" i="3"/>
  <c r="O1477" i="3"/>
  <c r="O1478" i="3"/>
  <c r="O1479" i="3"/>
  <c r="O1480" i="3"/>
  <c r="O1481" i="3"/>
  <c r="O1482" i="3"/>
  <c r="O1483" i="3"/>
  <c r="O1484" i="3"/>
  <c r="O1485" i="3"/>
  <c r="O1486" i="3"/>
  <c r="O1487" i="3"/>
  <c r="O1488" i="3"/>
  <c r="O1489" i="3"/>
  <c r="O1490" i="3"/>
  <c r="O1491" i="3"/>
  <c r="O1492" i="3"/>
  <c r="O1493" i="3"/>
  <c r="O1494" i="3"/>
  <c r="O1495" i="3"/>
  <c r="O1496" i="3"/>
  <c r="O1497" i="3"/>
  <c r="O1498" i="3"/>
  <c r="O1499" i="3"/>
  <c r="O1500" i="3"/>
  <c r="O1501" i="3"/>
  <c r="O1502" i="3"/>
  <c r="O1503" i="3"/>
  <c r="O1504" i="3"/>
  <c r="O1505" i="3"/>
  <c r="O1506" i="3"/>
  <c r="O1507" i="3"/>
  <c r="O1508" i="3"/>
  <c r="O1509" i="3"/>
  <c r="O1510" i="3"/>
  <c r="O1511" i="3"/>
  <c r="O1512" i="3"/>
  <c r="O1513" i="3"/>
  <c r="O1514" i="3"/>
  <c r="O1515" i="3"/>
  <c r="O1516" i="3"/>
  <c r="O1517" i="3"/>
  <c r="O1518" i="3"/>
  <c r="O1519" i="3"/>
  <c r="O1520" i="3"/>
  <c r="O1521" i="3"/>
  <c r="O1522" i="3"/>
  <c r="O1523" i="3"/>
  <c r="O1524" i="3"/>
  <c r="O1525" i="3"/>
  <c r="O1526" i="3"/>
  <c r="O1527" i="3"/>
  <c r="O1528" i="3"/>
  <c r="O1529" i="3"/>
  <c r="O1530" i="3"/>
  <c r="O1531" i="3"/>
  <c r="O1532" i="3"/>
  <c r="O1533" i="3"/>
  <c r="O1534" i="3"/>
  <c r="O1535" i="3"/>
  <c r="O1536" i="3"/>
  <c r="O1537" i="3"/>
  <c r="O1538" i="3"/>
  <c r="O1539" i="3"/>
  <c r="O1540" i="3"/>
  <c r="O1541" i="3"/>
  <c r="O1542" i="3"/>
  <c r="O1543" i="3"/>
  <c r="O1544" i="3"/>
  <c r="O1545" i="3"/>
  <c r="O1546" i="3"/>
  <c r="O1547" i="3"/>
  <c r="O1548" i="3"/>
  <c r="O1549" i="3"/>
  <c r="O1550" i="3"/>
  <c r="O1551" i="3"/>
  <c r="O1552" i="3"/>
  <c r="O1553" i="3"/>
  <c r="O1554" i="3"/>
  <c r="O1555" i="3"/>
  <c r="O1556" i="3"/>
  <c r="O1557" i="3"/>
  <c r="O1558" i="3"/>
  <c r="O1559" i="3"/>
  <c r="O1560" i="3"/>
  <c r="O1561" i="3"/>
  <c r="O1562" i="3"/>
  <c r="O1563" i="3"/>
  <c r="O1564" i="3"/>
  <c r="O1565" i="3"/>
  <c r="O1566" i="3"/>
  <c r="O1567" i="3"/>
  <c r="O1568" i="3"/>
  <c r="O1569" i="3"/>
  <c r="O1570" i="3"/>
  <c r="O1571" i="3"/>
  <c r="O1572" i="3"/>
  <c r="O1573" i="3"/>
  <c r="O1574" i="3"/>
  <c r="O1575" i="3"/>
  <c r="O1576" i="3"/>
  <c r="O1577" i="3"/>
  <c r="O1578" i="3"/>
  <c r="O1579" i="3"/>
  <c r="O1580" i="3"/>
  <c r="O1581" i="3"/>
  <c r="O1582" i="3"/>
  <c r="O1583" i="3"/>
  <c r="O1584" i="3"/>
  <c r="O1585" i="3"/>
  <c r="O1586" i="3"/>
  <c r="O1587" i="3"/>
  <c r="O1588" i="3"/>
  <c r="O1589" i="3"/>
  <c r="O1590" i="3"/>
  <c r="O1591" i="3"/>
  <c r="O1592" i="3"/>
  <c r="O1593" i="3"/>
  <c r="O1594" i="3"/>
  <c r="O1595" i="3"/>
  <c r="O1596" i="3"/>
  <c r="O1597" i="3"/>
  <c r="O1598" i="3"/>
  <c r="O1599" i="3"/>
  <c r="O1600" i="3"/>
  <c r="O1601" i="3"/>
  <c r="O1602" i="3"/>
  <c r="O1603" i="3"/>
  <c r="O1604" i="3"/>
  <c r="O1605" i="3"/>
  <c r="O1606" i="3"/>
  <c r="O1607" i="3"/>
  <c r="O1608" i="3"/>
  <c r="O1609" i="3"/>
  <c r="O1610" i="3"/>
  <c r="O1611" i="3"/>
  <c r="O1612" i="3"/>
  <c r="O1613" i="3"/>
  <c r="O1614" i="3"/>
  <c r="O1615" i="3"/>
  <c r="O1616" i="3"/>
  <c r="O1617" i="3"/>
  <c r="O1618" i="3"/>
  <c r="O1619" i="3"/>
  <c r="O1620" i="3"/>
  <c r="O1621" i="3"/>
  <c r="O1622" i="3"/>
  <c r="O1623" i="3"/>
  <c r="O1624" i="3"/>
  <c r="O1625" i="3"/>
  <c r="O1626" i="3"/>
  <c r="O1627" i="3"/>
  <c r="O1628" i="3"/>
  <c r="O1629" i="3"/>
  <c r="O1630" i="3"/>
  <c r="O1631" i="3"/>
  <c r="O1632" i="3"/>
  <c r="O1633" i="3"/>
  <c r="O1634" i="3"/>
  <c r="O1635" i="3"/>
  <c r="O1636" i="3"/>
  <c r="O1637" i="3"/>
  <c r="O1638" i="3"/>
  <c r="O1639" i="3"/>
  <c r="O1640" i="3"/>
  <c r="O1641" i="3"/>
  <c r="O1642" i="3"/>
  <c r="O1643" i="3"/>
  <c r="O1644" i="3"/>
  <c r="O1645" i="3"/>
  <c r="O1646" i="3"/>
  <c r="O1647" i="3"/>
  <c r="O1648" i="3"/>
  <c r="O1649" i="3"/>
  <c r="O1650" i="3"/>
  <c r="O1651" i="3"/>
  <c r="O1652" i="3"/>
  <c r="O1653" i="3"/>
  <c r="O1654" i="3"/>
  <c r="O1655" i="3"/>
  <c r="O1656" i="3"/>
  <c r="O1657" i="3"/>
  <c r="O1658" i="3"/>
  <c r="O1659" i="3"/>
  <c r="O1660" i="3"/>
  <c r="O1661" i="3"/>
  <c r="O1662" i="3"/>
  <c r="O1663" i="3"/>
  <c r="O1664" i="3"/>
  <c r="O1665" i="3"/>
  <c r="O1666" i="3"/>
  <c r="O1667" i="3"/>
  <c r="O1668" i="3"/>
  <c r="O1669" i="3"/>
  <c r="O1670" i="3"/>
  <c r="O1671" i="3"/>
  <c r="O1672" i="3"/>
  <c r="O1673" i="3"/>
  <c r="O1674" i="3"/>
  <c r="O1675" i="3"/>
  <c r="O1676" i="3"/>
  <c r="O1677" i="3"/>
  <c r="O1678" i="3"/>
  <c r="O1679" i="3"/>
  <c r="O1680" i="3"/>
  <c r="O1681" i="3"/>
  <c r="O1682" i="3"/>
  <c r="O1683" i="3"/>
  <c r="O1684" i="3"/>
  <c r="O1685" i="3"/>
  <c r="O1686" i="3"/>
  <c r="O1687" i="3"/>
  <c r="O1688" i="3"/>
  <c r="O1689" i="3"/>
  <c r="O1690" i="3"/>
  <c r="O1691" i="3"/>
  <c r="O1692" i="3"/>
  <c r="O1693" i="3"/>
  <c r="O1694" i="3"/>
  <c r="O1695" i="3"/>
  <c r="O1696" i="3"/>
  <c r="O1697" i="3"/>
  <c r="O1698" i="3"/>
  <c r="O1699" i="3"/>
  <c r="O1700" i="3"/>
  <c r="O1701" i="3"/>
  <c r="O1702" i="3"/>
  <c r="O1703" i="3"/>
  <c r="O1704" i="3"/>
  <c r="O1705" i="3"/>
  <c r="O1706" i="3"/>
  <c r="O1707" i="3"/>
  <c r="O1708" i="3"/>
  <c r="O1709" i="3"/>
  <c r="O1710" i="3"/>
  <c r="O1711" i="3"/>
  <c r="O1712" i="3"/>
  <c r="O1713" i="3"/>
  <c r="O1714" i="3"/>
  <c r="O1715" i="3"/>
  <c r="O1716" i="3"/>
  <c r="O1717" i="3"/>
  <c r="O1718" i="3"/>
  <c r="O1719" i="3"/>
  <c r="O1720" i="3"/>
  <c r="O1721" i="3"/>
  <c r="O1722" i="3"/>
  <c r="O1723" i="3"/>
  <c r="O1724" i="3"/>
  <c r="O1725" i="3"/>
  <c r="O1726" i="3"/>
  <c r="O1727" i="3"/>
  <c r="O1728" i="3"/>
  <c r="O1729" i="3"/>
  <c r="O1730" i="3"/>
  <c r="O1731" i="3"/>
  <c r="O1732" i="3"/>
  <c r="O1733" i="3"/>
  <c r="O1734" i="3"/>
  <c r="O1735" i="3"/>
  <c r="O1736" i="3"/>
  <c r="O1737" i="3"/>
  <c r="O1738" i="3"/>
  <c r="O1739" i="3"/>
  <c r="O1740" i="3"/>
  <c r="O1741" i="3"/>
  <c r="O1742" i="3"/>
  <c r="O1743" i="3"/>
  <c r="O1744" i="3"/>
  <c r="O1745" i="3"/>
  <c r="O1746" i="3"/>
  <c r="O1747" i="3"/>
  <c r="O1748" i="3"/>
  <c r="O1749" i="3"/>
  <c r="O1750" i="3"/>
  <c r="O1751" i="3"/>
  <c r="O1752" i="3"/>
  <c r="O1753" i="3"/>
  <c r="O1754" i="3"/>
  <c r="O1755" i="3"/>
  <c r="O1756" i="3"/>
  <c r="O1757" i="3"/>
  <c r="O1758" i="3"/>
  <c r="O1759" i="3"/>
  <c r="O1760" i="3"/>
  <c r="O1761" i="3"/>
  <c r="O1762" i="3"/>
  <c r="O1763" i="3"/>
  <c r="O1764" i="3"/>
  <c r="O1765" i="3"/>
  <c r="O1766" i="3"/>
  <c r="O1767" i="3"/>
  <c r="O1768" i="3"/>
  <c r="O1769" i="3"/>
  <c r="O1770" i="3"/>
  <c r="O1771" i="3"/>
  <c r="O1772" i="3"/>
  <c r="O1773" i="3"/>
  <c r="O1774" i="3"/>
  <c r="O1775" i="3"/>
  <c r="O1776" i="3"/>
  <c r="O1777" i="3"/>
  <c r="O1778" i="3"/>
  <c r="O1779" i="3"/>
  <c r="O1780" i="3"/>
  <c r="O1781" i="3"/>
  <c r="O1782" i="3"/>
  <c r="O1783" i="3"/>
  <c r="O1784" i="3"/>
  <c r="O1785" i="3"/>
  <c r="O1786" i="3"/>
  <c r="O1787" i="3"/>
  <c r="O1788" i="3"/>
  <c r="O1789" i="3"/>
  <c r="O1790" i="3"/>
  <c r="O1791" i="3"/>
  <c r="O1792" i="3"/>
  <c r="O1793" i="3"/>
  <c r="O1794" i="3"/>
  <c r="O1795" i="3"/>
  <c r="O1796" i="3"/>
  <c r="O1797" i="3"/>
  <c r="O1798" i="3"/>
  <c r="O1799" i="3"/>
  <c r="O1800" i="3"/>
  <c r="O1801" i="3"/>
  <c r="O1802" i="3"/>
  <c r="O1803" i="3"/>
  <c r="O1804" i="3"/>
  <c r="O1805" i="3"/>
  <c r="O1806" i="3"/>
  <c r="O1807" i="3"/>
  <c r="O1808" i="3"/>
  <c r="O1809" i="3"/>
  <c r="O1810" i="3"/>
  <c r="O1811" i="3"/>
  <c r="O1812" i="3"/>
  <c r="O1813" i="3"/>
  <c r="O1814" i="3"/>
  <c r="O1815" i="3"/>
  <c r="O1816" i="3"/>
  <c r="O1817" i="3"/>
  <c r="O1818" i="3"/>
  <c r="O1819" i="3"/>
  <c r="O1820" i="3"/>
  <c r="O1821" i="3"/>
  <c r="O1822" i="3"/>
  <c r="O1823" i="3"/>
  <c r="O1824" i="3"/>
  <c r="O1825" i="3"/>
  <c r="O1826" i="3"/>
  <c r="O1827" i="3"/>
  <c r="O1828" i="3"/>
  <c r="O1829" i="3"/>
  <c r="O1830" i="3"/>
  <c r="O1831" i="3"/>
  <c r="O1832" i="3"/>
  <c r="O1833" i="3"/>
  <c r="O1834" i="3"/>
  <c r="O1835" i="3"/>
  <c r="O1836" i="3"/>
  <c r="O1837" i="3"/>
  <c r="O1838" i="3"/>
  <c r="O1839" i="3"/>
  <c r="O1840" i="3"/>
  <c r="O1841" i="3"/>
  <c r="O1842" i="3"/>
  <c r="O1843" i="3"/>
  <c r="O1844" i="3"/>
  <c r="O1845" i="3"/>
  <c r="O1846" i="3"/>
  <c r="O1847" i="3"/>
  <c r="O1848" i="3"/>
  <c r="O1849" i="3"/>
  <c r="O1850" i="3"/>
  <c r="O1851" i="3"/>
  <c r="O1852" i="3"/>
  <c r="O1853" i="3"/>
  <c r="O1854" i="3"/>
  <c r="O1855" i="3"/>
  <c r="O1856" i="3"/>
  <c r="O1857" i="3"/>
  <c r="O1858" i="3"/>
  <c r="O1859" i="3"/>
  <c r="O1860" i="3"/>
  <c r="O1861" i="3"/>
  <c r="O1862" i="3"/>
  <c r="O1863" i="3"/>
  <c r="O1864" i="3"/>
  <c r="O1865" i="3"/>
  <c r="O1866" i="3"/>
  <c r="O1867" i="3"/>
  <c r="O1868" i="3"/>
  <c r="O1869" i="3"/>
  <c r="O1870" i="3"/>
  <c r="O1871" i="3"/>
  <c r="O1872" i="3"/>
  <c r="O1873" i="3"/>
  <c r="O1874" i="3"/>
  <c r="O1875" i="3"/>
  <c r="O1876" i="3"/>
  <c r="O1877" i="3"/>
  <c r="O1878" i="3"/>
  <c r="O1879" i="3"/>
  <c r="O1880" i="3"/>
  <c r="O1881" i="3"/>
  <c r="O1882" i="3"/>
  <c r="O1883" i="3"/>
  <c r="O1884" i="3"/>
  <c r="O1885" i="3"/>
  <c r="O1886" i="3"/>
  <c r="O1887" i="3"/>
  <c r="O1888" i="3"/>
  <c r="O1889" i="3"/>
  <c r="O1890" i="3"/>
  <c r="O1891" i="3"/>
  <c r="O1892" i="3"/>
  <c r="O1893" i="3"/>
  <c r="O1894" i="3"/>
  <c r="O1895" i="3"/>
  <c r="O1896" i="3"/>
  <c r="O1897" i="3"/>
  <c r="O1898" i="3"/>
  <c r="O1899" i="3"/>
  <c r="O1900" i="3"/>
  <c r="O1901" i="3"/>
  <c r="O1902" i="3"/>
  <c r="O1903" i="3"/>
  <c r="O1904" i="3"/>
  <c r="O1905" i="3"/>
  <c r="O1906" i="3"/>
  <c r="O1907" i="3"/>
  <c r="O1908" i="3"/>
  <c r="O1909" i="3"/>
  <c r="O1910" i="3"/>
  <c r="O1911" i="3"/>
  <c r="O1912" i="3"/>
  <c r="O1913" i="3"/>
  <c r="O1914" i="3"/>
  <c r="O1915" i="3"/>
  <c r="O1916" i="3"/>
  <c r="O1917" i="3"/>
  <c r="O1918" i="3"/>
  <c r="O1919" i="3"/>
  <c r="O1920" i="3"/>
  <c r="O1921" i="3"/>
  <c r="O1922" i="3"/>
  <c r="O1923" i="3"/>
  <c r="O1924" i="3"/>
  <c r="O1925" i="3"/>
  <c r="O1926" i="3"/>
  <c r="O1927" i="3"/>
  <c r="O1928" i="3"/>
  <c r="O1929" i="3"/>
  <c r="O1930" i="3"/>
  <c r="O1931" i="3"/>
  <c r="O1932" i="3"/>
  <c r="O1933" i="3"/>
  <c r="O1934" i="3"/>
  <c r="O1935" i="3"/>
  <c r="O1936" i="3"/>
  <c r="O1937" i="3"/>
  <c r="O1938" i="3"/>
  <c r="O1939" i="3"/>
  <c r="O1940" i="3"/>
  <c r="O1941" i="3"/>
  <c r="O1942" i="3"/>
  <c r="O1943" i="3"/>
  <c r="O1944" i="3"/>
  <c r="O1945" i="3"/>
  <c r="O1946" i="3"/>
  <c r="O1947" i="3"/>
  <c r="O1948" i="3"/>
  <c r="O1949" i="3"/>
  <c r="O1950" i="3"/>
  <c r="O1951" i="3"/>
  <c r="O1952" i="3"/>
  <c r="O1953" i="3"/>
  <c r="O1954" i="3"/>
  <c r="O1955" i="3"/>
  <c r="O1956" i="3"/>
  <c r="O1957" i="3"/>
  <c r="O1958" i="3"/>
  <c r="O1959" i="3"/>
  <c r="O1960" i="3"/>
  <c r="O1961" i="3"/>
  <c r="O1962" i="3"/>
  <c r="O1963" i="3"/>
  <c r="O1964" i="3"/>
  <c r="O1965" i="3"/>
  <c r="O1966" i="3"/>
  <c r="O1967" i="3"/>
  <c r="O1968" i="3"/>
  <c r="O1969" i="3"/>
  <c r="O1970" i="3"/>
  <c r="O1971" i="3"/>
  <c r="O1972" i="3"/>
  <c r="O1973" i="3"/>
  <c r="O1974" i="3"/>
  <c r="O1975" i="3"/>
  <c r="O1976" i="3"/>
  <c r="O1977" i="3"/>
  <c r="O1978" i="3"/>
  <c r="O1979" i="3"/>
  <c r="O1980" i="3"/>
  <c r="O1981" i="3"/>
  <c r="O1982" i="3"/>
  <c r="O1983" i="3"/>
  <c r="O1984" i="3"/>
  <c r="O1985" i="3"/>
  <c r="O1986" i="3"/>
  <c r="O1987" i="3"/>
  <c r="O1988" i="3"/>
  <c r="O1989" i="3"/>
  <c r="O1990" i="3"/>
  <c r="O1991" i="3"/>
  <c r="O1992" i="3"/>
  <c r="O1993" i="3"/>
  <c r="O1994" i="3"/>
  <c r="O1995" i="3"/>
  <c r="O1996" i="3"/>
  <c r="O1997" i="3"/>
  <c r="O1998" i="3"/>
  <c r="O1999" i="3"/>
  <c r="O2000" i="3"/>
  <c r="O2001" i="3"/>
  <c r="O2002" i="3"/>
  <c r="O2003" i="3"/>
  <c r="O2004" i="3"/>
  <c r="O2005" i="3"/>
  <c r="O2006" i="3"/>
  <c r="O2007" i="3"/>
  <c r="O2008" i="3"/>
  <c r="O2009" i="3"/>
  <c r="O2010" i="3"/>
  <c r="O2011" i="3"/>
  <c r="O2012" i="3"/>
  <c r="O2013" i="3"/>
  <c r="O2014" i="3"/>
  <c r="O2015" i="3"/>
  <c r="O2016" i="3"/>
  <c r="O2017" i="3"/>
  <c r="O2018" i="3"/>
  <c r="O2019" i="3"/>
  <c r="O2020" i="3"/>
  <c r="O2021" i="3"/>
  <c r="O2022" i="3"/>
  <c r="O2023" i="3"/>
  <c r="O2024" i="3"/>
  <c r="O2025" i="3"/>
  <c r="O2026" i="3"/>
  <c r="O2027" i="3"/>
  <c r="O2028" i="3"/>
  <c r="O2029" i="3"/>
  <c r="O2030" i="3"/>
  <c r="O2031" i="3"/>
  <c r="O2032" i="3"/>
  <c r="O2033" i="3"/>
  <c r="O2034" i="3"/>
  <c r="O2035" i="3"/>
  <c r="O2036" i="3"/>
  <c r="O2037" i="3"/>
  <c r="O2038" i="3"/>
  <c r="O2039" i="3"/>
  <c r="O2040" i="3"/>
  <c r="O2041" i="3"/>
  <c r="O2042" i="3"/>
  <c r="O2043" i="3"/>
  <c r="O2044" i="3"/>
  <c r="O2045" i="3"/>
  <c r="O2046" i="3"/>
  <c r="O2047" i="3"/>
  <c r="O2048" i="3"/>
  <c r="O2049" i="3"/>
  <c r="O2050" i="3"/>
  <c r="O2051" i="3"/>
  <c r="O2052" i="3"/>
  <c r="O2053" i="3"/>
  <c r="O2054" i="3"/>
  <c r="O2055" i="3"/>
  <c r="O2056" i="3"/>
  <c r="O2057" i="3"/>
  <c r="O2058" i="3"/>
  <c r="O2059" i="3"/>
  <c r="O2060" i="3"/>
  <c r="O2061" i="3"/>
  <c r="O2062" i="3"/>
  <c r="O2063" i="3"/>
  <c r="O2064" i="3"/>
  <c r="O2065" i="3"/>
  <c r="O2066" i="3"/>
  <c r="O2067" i="3"/>
  <c r="O2068" i="3"/>
  <c r="O2069" i="3"/>
  <c r="O2070" i="3"/>
  <c r="O2071" i="3"/>
  <c r="O2072" i="3"/>
  <c r="O2073" i="3"/>
  <c r="O2074" i="3"/>
  <c r="O2075" i="3"/>
  <c r="O2076" i="3"/>
  <c r="O2077" i="3"/>
  <c r="O2078" i="3"/>
  <c r="O2079" i="3"/>
  <c r="O2080" i="3"/>
  <c r="O2081" i="3"/>
  <c r="O2082" i="3"/>
  <c r="O2083" i="3"/>
  <c r="O2084" i="3"/>
  <c r="O2085" i="3"/>
  <c r="O2086" i="3"/>
  <c r="O2087" i="3"/>
  <c r="O2088" i="3"/>
  <c r="O2089" i="3"/>
  <c r="O2090" i="3"/>
  <c r="O2091" i="3"/>
  <c r="O2092" i="3"/>
  <c r="O2093" i="3"/>
  <c r="O2094" i="3"/>
  <c r="O2095" i="3"/>
  <c r="O2096" i="3"/>
  <c r="O2097" i="3"/>
  <c r="O2098" i="3"/>
  <c r="O2099" i="3"/>
  <c r="O2100" i="3"/>
  <c r="O2101" i="3"/>
  <c r="O2102" i="3"/>
  <c r="O2103" i="3"/>
  <c r="O2104" i="3"/>
  <c r="O2105" i="3"/>
  <c r="O2106" i="3"/>
  <c r="O2107" i="3"/>
  <c r="O2108" i="3"/>
  <c r="O2109" i="3"/>
  <c r="O2110" i="3"/>
  <c r="O2111" i="3"/>
  <c r="O2112" i="3"/>
  <c r="O2113" i="3"/>
  <c r="O2114" i="3"/>
  <c r="O2115" i="3"/>
  <c r="O2116" i="3"/>
  <c r="O2117" i="3"/>
  <c r="O2118" i="3"/>
  <c r="O2119" i="3"/>
  <c r="O2120" i="3"/>
  <c r="O2121" i="3"/>
  <c r="O2122" i="3"/>
  <c r="O2123" i="3"/>
  <c r="O2124" i="3"/>
  <c r="O2125" i="3"/>
  <c r="O2126" i="3"/>
  <c r="O2127" i="3"/>
  <c r="O2128" i="3"/>
  <c r="O2129" i="3"/>
  <c r="O2130" i="3"/>
  <c r="O2131" i="3"/>
  <c r="O2132" i="3"/>
  <c r="O2133" i="3"/>
  <c r="O2134" i="3"/>
  <c r="O2135" i="3"/>
  <c r="O2136" i="3"/>
  <c r="O2137" i="3"/>
  <c r="O2138" i="3"/>
  <c r="O2139" i="3"/>
  <c r="O2140" i="3"/>
  <c r="O2141" i="3"/>
  <c r="O2142" i="3"/>
  <c r="O2143" i="3"/>
  <c r="O2144" i="3"/>
  <c r="O2145" i="3"/>
  <c r="O2146" i="3"/>
  <c r="O2147" i="3"/>
  <c r="O2148" i="3"/>
  <c r="O2149" i="3"/>
  <c r="O2150" i="3"/>
  <c r="O2151" i="3"/>
  <c r="O2152" i="3"/>
  <c r="O2153" i="3"/>
  <c r="O2154" i="3"/>
  <c r="O2155" i="3"/>
  <c r="O2156" i="3"/>
  <c r="O2157" i="3"/>
  <c r="O2158" i="3"/>
  <c r="O2159" i="3"/>
  <c r="O2160" i="3"/>
  <c r="O2161" i="3"/>
  <c r="O2162" i="3"/>
  <c r="O2163" i="3"/>
  <c r="O2164" i="3"/>
  <c r="O2165" i="3"/>
  <c r="O2166" i="3"/>
  <c r="O2167" i="3"/>
  <c r="O2168" i="3"/>
  <c r="O2169" i="3"/>
  <c r="O2170" i="3"/>
  <c r="O2171" i="3"/>
  <c r="O2172" i="3"/>
  <c r="O2173" i="3"/>
  <c r="O2174" i="3"/>
  <c r="O2175" i="3"/>
  <c r="O2176" i="3"/>
  <c r="O2177" i="3"/>
  <c r="O2178" i="3"/>
  <c r="O2179" i="3"/>
  <c r="O2180" i="3"/>
  <c r="O2181" i="3"/>
  <c r="O2182" i="3"/>
  <c r="O2183" i="3"/>
  <c r="O2184" i="3"/>
  <c r="O2185" i="3"/>
  <c r="O2186" i="3"/>
  <c r="O2187" i="3"/>
  <c r="O2188" i="3"/>
  <c r="O2189" i="3"/>
  <c r="O2190" i="3"/>
  <c r="O2191" i="3"/>
  <c r="O2192" i="3"/>
  <c r="O2193" i="3"/>
  <c r="O2194" i="3"/>
  <c r="O2195" i="3"/>
  <c r="O2196" i="3"/>
  <c r="O2197" i="3"/>
  <c r="O2198" i="3"/>
  <c r="O2199" i="3"/>
  <c r="O2200" i="3"/>
  <c r="O2201" i="3"/>
  <c r="O2202" i="3"/>
  <c r="O2203" i="3"/>
  <c r="O2204" i="3"/>
  <c r="O2205" i="3"/>
  <c r="O2206" i="3"/>
  <c r="O2207" i="3"/>
  <c r="O2208" i="3"/>
  <c r="O2209" i="3"/>
  <c r="O2210" i="3"/>
  <c r="O2211" i="3"/>
  <c r="O2212" i="3"/>
  <c r="O2213" i="3"/>
  <c r="O2214" i="3"/>
  <c r="O2215" i="3"/>
  <c r="O2216" i="3"/>
  <c r="O2217" i="3"/>
  <c r="O2218" i="3"/>
  <c r="O2219" i="3"/>
  <c r="O2220" i="3"/>
  <c r="O2221" i="3"/>
  <c r="O2222" i="3"/>
  <c r="O2223" i="3"/>
  <c r="O2224" i="3"/>
  <c r="O2225" i="3"/>
  <c r="O2226" i="3"/>
  <c r="O2227" i="3"/>
  <c r="O2228" i="3"/>
  <c r="O2229" i="3"/>
  <c r="O2230" i="3"/>
  <c r="O2231" i="3"/>
  <c r="O2232" i="3"/>
  <c r="O2233" i="3"/>
  <c r="O2234" i="3"/>
  <c r="O2235" i="3"/>
  <c r="O2236" i="3"/>
  <c r="O2237" i="3"/>
  <c r="O2238" i="3"/>
  <c r="O2239" i="3"/>
  <c r="O2240" i="3"/>
  <c r="O2241" i="3"/>
  <c r="O2242" i="3"/>
  <c r="O2243" i="3"/>
  <c r="O2244" i="3"/>
  <c r="O2245" i="3"/>
  <c r="O2246" i="3"/>
  <c r="O2247" i="3"/>
  <c r="O2248" i="3"/>
  <c r="O2249" i="3"/>
  <c r="O2250" i="3"/>
  <c r="O2251" i="3"/>
  <c r="O2252" i="3"/>
  <c r="O2253" i="3"/>
  <c r="O2254" i="3"/>
  <c r="O2255" i="3"/>
  <c r="O2256" i="3"/>
  <c r="O2257" i="3"/>
  <c r="O2258" i="3"/>
  <c r="O2259" i="3"/>
  <c r="O2260" i="3"/>
  <c r="O2261" i="3"/>
  <c r="O2262" i="3"/>
  <c r="O2263" i="3"/>
  <c r="O2264" i="3"/>
  <c r="O2265" i="3"/>
  <c r="O2266" i="3"/>
  <c r="O2267" i="3"/>
  <c r="O2268" i="3"/>
  <c r="O2269" i="3"/>
  <c r="O2270" i="3"/>
  <c r="O2271" i="3"/>
  <c r="O2272" i="3"/>
  <c r="O2273" i="3"/>
  <c r="O2274" i="3"/>
  <c r="O2275" i="3"/>
  <c r="O2276" i="3"/>
  <c r="O2277" i="3"/>
  <c r="O2278" i="3"/>
  <c r="O2279" i="3"/>
  <c r="O2280" i="3"/>
  <c r="O2281" i="3"/>
  <c r="O2282" i="3"/>
  <c r="O2283" i="3"/>
  <c r="O2284" i="3"/>
  <c r="O2285" i="3"/>
  <c r="O2286" i="3"/>
  <c r="O2287" i="3"/>
  <c r="O2288" i="3"/>
  <c r="O2289" i="3"/>
  <c r="O2290" i="3"/>
  <c r="O2291" i="3"/>
  <c r="O2292" i="3"/>
  <c r="O2293" i="3"/>
  <c r="O2294" i="3"/>
  <c r="O2295" i="3"/>
  <c r="O2296" i="3"/>
  <c r="O2297" i="3"/>
  <c r="O2298" i="3"/>
  <c r="O2299" i="3"/>
  <c r="O2300" i="3"/>
  <c r="O2301" i="3"/>
  <c r="O2302" i="3"/>
  <c r="O2303" i="3"/>
  <c r="O2304" i="3"/>
  <c r="O2305" i="3"/>
  <c r="O2306" i="3"/>
  <c r="O2307" i="3"/>
  <c r="O2308" i="3"/>
  <c r="O2309" i="3"/>
  <c r="O2310" i="3"/>
  <c r="O2311" i="3"/>
  <c r="O2312" i="3"/>
  <c r="O2313" i="3"/>
  <c r="O2314" i="3"/>
  <c r="O2315" i="3"/>
  <c r="O2316" i="3"/>
  <c r="O2317" i="3"/>
  <c r="O2318" i="3"/>
  <c r="O2319" i="3"/>
  <c r="O2320" i="3"/>
  <c r="O2321" i="3"/>
  <c r="O2322" i="3"/>
  <c r="O2323" i="3"/>
  <c r="O2324" i="3"/>
  <c r="O2325" i="3"/>
  <c r="O2326" i="3"/>
  <c r="O2327" i="3"/>
  <c r="O2328" i="3"/>
  <c r="O2329" i="3"/>
  <c r="O2330" i="3"/>
  <c r="O2331" i="3"/>
  <c r="O2332" i="3"/>
  <c r="O2333" i="3"/>
  <c r="O2334" i="3"/>
  <c r="O2335" i="3"/>
  <c r="O2336" i="3"/>
  <c r="O2337" i="3"/>
  <c r="O2338" i="3"/>
  <c r="O2339" i="3"/>
  <c r="O2340" i="3"/>
  <c r="O2341" i="3"/>
  <c r="O2342" i="3"/>
  <c r="O2343" i="3"/>
  <c r="O2344" i="3"/>
  <c r="O2345" i="3"/>
  <c r="O2346" i="3"/>
  <c r="O2347" i="3"/>
  <c r="O2348" i="3"/>
  <c r="O2349" i="3"/>
  <c r="O2350" i="3"/>
  <c r="O2351" i="3"/>
  <c r="O2352" i="3"/>
  <c r="O2353" i="3"/>
  <c r="O2354" i="3"/>
  <c r="O2355" i="3"/>
  <c r="O2356" i="3"/>
  <c r="O2357" i="3"/>
  <c r="O2358" i="3"/>
  <c r="O2359" i="3"/>
  <c r="O2360" i="3"/>
  <c r="O2361" i="3"/>
  <c r="O2362" i="3"/>
  <c r="O2363" i="3"/>
  <c r="O2364" i="3"/>
  <c r="O2365" i="3"/>
  <c r="O2366" i="3"/>
  <c r="O2367" i="3"/>
  <c r="O2368" i="3"/>
  <c r="O2369" i="3"/>
  <c r="O2370" i="3"/>
  <c r="O2371" i="3"/>
  <c r="O2372" i="3"/>
  <c r="O2373" i="3"/>
  <c r="O2374" i="3"/>
  <c r="O2375" i="3"/>
  <c r="O2376" i="3"/>
  <c r="O2377" i="3"/>
  <c r="O2378" i="3"/>
  <c r="O2379" i="3"/>
  <c r="O2380" i="3"/>
  <c r="O2381" i="3"/>
  <c r="O2382" i="3"/>
  <c r="O2383" i="3"/>
  <c r="O2384" i="3"/>
  <c r="O2385" i="3"/>
  <c r="O2386" i="3"/>
  <c r="O2387" i="3"/>
  <c r="O2388" i="3"/>
  <c r="O2389" i="3"/>
  <c r="O2390" i="3"/>
  <c r="O2391" i="3"/>
  <c r="O2392" i="3"/>
  <c r="O2393" i="3"/>
  <c r="O2394" i="3"/>
  <c r="O2395" i="3"/>
  <c r="O2396" i="3"/>
  <c r="O2397" i="3"/>
  <c r="O2398" i="3"/>
  <c r="O2399" i="3"/>
  <c r="O2400" i="3"/>
  <c r="O2401" i="3"/>
  <c r="O2402" i="3"/>
  <c r="O2403" i="3"/>
  <c r="O2404" i="3"/>
  <c r="O2405" i="3"/>
</calcChain>
</file>

<file path=xl/sharedStrings.xml><?xml version="1.0" encoding="utf-8"?>
<sst xmlns="http://schemas.openxmlformats.org/spreadsheetml/2006/main" count="21321" uniqueCount="11325">
  <si>
    <t>target_id</t>
  </si>
  <si>
    <t>pval</t>
  </si>
  <si>
    <t>qval</t>
  </si>
  <si>
    <t>b</t>
  </si>
  <si>
    <t>se_b</t>
  </si>
  <si>
    <t>mean_obs</t>
  </si>
  <si>
    <t>var_obs</t>
  </si>
  <si>
    <t>tech_obs</t>
  </si>
  <si>
    <t>sigma_sq</t>
  </si>
  <si>
    <t>smooth_sigma_sq</t>
  </si>
  <si>
    <t>final_sigma_sq</t>
  </si>
  <si>
    <t>ens_gene</t>
  </si>
  <si>
    <t>ext_gene</t>
  </si>
  <si>
    <t>FoldChange</t>
  </si>
  <si>
    <t>GO term accession</t>
  </si>
  <si>
    <t>GO term name</t>
  </si>
  <si>
    <t>GO term definition</t>
  </si>
  <si>
    <t>wikigenes description</t>
  </si>
  <si>
    <t>phenotype</t>
  </si>
  <si>
    <t>ENST00000392583</t>
  </si>
  <si>
    <t>ENSG00000111335</t>
  </si>
  <si>
    <t>OAS2</t>
  </si>
  <si>
    <t>GO:0018377</t>
  </si>
  <si>
    <t>protein myristoylation</t>
  </si>
  <si>
    <t>The covalent attachment of a myristoyl group to a protein. [GOC:ai]</t>
  </si>
  <si>
    <t>2'-5'-oligoadenylate synthetase 2</t>
  </si>
  <si>
    <t>2'-5'-oligoadenylate synthetase activity</t>
  </si>
  <si>
    <t>ENST00000330714</t>
  </si>
  <si>
    <t>ENSG00000183486</t>
  </si>
  <si>
    <t>MX2</t>
  </si>
  <si>
    <t>GO:0046822</t>
  </si>
  <si>
    <t>regulation of nucleocytoplasmic transport</t>
  </si>
  <si>
    <t>Any process that modulates the frequency, rate or extent of the directed movement of substances between the nucleus and the cytoplasm. [GOC:bf]</t>
  </si>
  <si>
    <t>MX dynamin-like GTPase 2</t>
  </si>
  <si>
    <t>GTP binding</t>
  </si>
  <si>
    <t>ENST00000306602</t>
  </si>
  <si>
    <t>ENSG00000169245</t>
  </si>
  <si>
    <t>CXCL10</t>
  </si>
  <si>
    <t>GO:1901509</t>
  </si>
  <si>
    <t>regulation of endothelial tube morphogenesis</t>
  </si>
  <si>
    <t>Any process that modulates the frequency, rate or extent of endothelial tube morphogenesis. [GOC:dph, GOC:TermGenie]</t>
  </si>
  <si>
    <t>chemokine (C-X-C motif) ligand 10</t>
  </si>
  <si>
    <t>G-protein coupled receptor signaling pathway</t>
  </si>
  <si>
    <t>ENST00000342315</t>
  </si>
  <si>
    <t>ENST00000382040</t>
  </si>
  <si>
    <t>ENSG00000134321</t>
  </si>
  <si>
    <t>RSAD2</t>
  </si>
  <si>
    <t>GO:0003824</t>
  </si>
  <si>
    <t>catalytic activity</t>
  </si>
  <si>
    <t>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[ISBN:0198506732]</t>
  </si>
  <si>
    <t>radical S-adenosyl methionine domain containing 2</t>
  </si>
  <si>
    <t>ENST00000452357</t>
  </si>
  <si>
    <t>ENSG00000089127</t>
  </si>
  <si>
    <t>OAS1</t>
  </si>
  <si>
    <t>GO:0060700</t>
  </si>
  <si>
    <t>regulation of ribonuclease activity</t>
  </si>
  <si>
    <t>Any process that modulates the rate, frequency, or extent of ribonuclease activity, catalysis of the hydrolysis of phosphodiester bonds in chains of RNA. [GOC:dph, GOC:tb]</t>
  </si>
  <si>
    <t>2'-5'-oligoadenylate synthetase 1</t>
  </si>
  <si>
    <t>glucose homeostasis</t>
  </si>
  <si>
    <t>ENST00000339275</t>
  </si>
  <si>
    <t>ENSG00000135114</t>
  </si>
  <si>
    <t>OASL</t>
  </si>
  <si>
    <t>GO:0046966</t>
  </si>
  <si>
    <t>thyroid hormone receptor binding</t>
  </si>
  <si>
    <t>Interacting selectively and non-covalently with a thyroid hormone receptor. [GOC:ai]</t>
  </si>
  <si>
    <t>2'-5'-oligoadenylate synthetase-like</t>
  </si>
  <si>
    <t>ENST00000301887</t>
  </si>
  <si>
    <t>ENSG00000168062</t>
  </si>
  <si>
    <t>BATF2</t>
  </si>
  <si>
    <t>GO:0042832</t>
  </si>
  <si>
    <t>defense response to protozoan</t>
  </si>
  <si>
    <t>Reactions triggered in response to the presence of a protozoan that act to protect the cell or organism. [GOC:jl]</t>
  </si>
  <si>
    <t>basic leucine zipper transcription factor, ATF-like 2</t>
  </si>
  <si>
    <t>ENST00000202917</t>
  </si>
  <si>
    <t>ENST00000548941</t>
  </si>
  <si>
    <t>ENST00000306621</t>
  </si>
  <si>
    <t>ENSG00000169248</t>
  </si>
  <si>
    <t>CXCL11</t>
  </si>
  <si>
    <t>GO:0051281</t>
  </si>
  <si>
    <t>positive regulation of release of sequestered calcium ion into cytosol</t>
  </si>
  <si>
    <t>Any process that activates or increases the frequency, rate or extent of the release into the cytosolic compartment of calcium ions sequestered in the endoplasmic reticulum or mitochondria. [GOC:ai]</t>
  </si>
  <si>
    <t>chemokine (C-X-C motif) ligand 11</t>
  </si>
  <si>
    <t>T cell chemotaxis</t>
  </si>
  <si>
    <t>ENST00000478738</t>
  </si>
  <si>
    <t>ENSG00000134326</t>
  </si>
  <si>
    <t>CMPK2</t>
  </si>
  <si>
    <t>GO:0033862</t>
  </si>
  <si>
    <t>UMP kinase activity</t>
  </si>
  <si>
    <t>Catalysis of the reaction: ATP + UMP = ADP + UDP. [EC:2.7.4.22]</t>
  </si>
  <si>
    <t>cytidine monophosphate (UMP-CMP) kinase 2, mitochondrial</t>
  </si>
  <si>
    <t>ENST00000553152</t>
  </si>
  <si>
    <t>ENST00000380232</t>
  </si>
  <si>
    <t>ENSG00000171855</t>
  </si>
  <si>
    <t>IFNB1</t>
  </si>
  <si>
    <t>GO:2001235</t>
  </si>
  <si>
    <t>positive regulation of apoptotic signaling pathway</t>
  </si>
  <si>
    <t>Any process that activates or increases the frequency, rate or extent of apoptotic signaling pathway. [GOC:mtg_apoptosis]</t>
  </si>
  <si>
    <t>interferon, beta 1, fibroblast</t>
  </si>
  <si>
    <t>B cell activation involved in immune response</t>
  </si>
  <si>
    <t>ENST00000256722</t>
  </si>
  <si>
    <t>ENST00000264888</t>
  </si>
  <si>
    <t>ENSG00000138755</t>
  </si>
  <si>
    <t>CXCL9</t>
  </si>
  <si>
    <t>GO:0006968</t>
  </si>
  <si>
    <t>cellular defense response</t>
  </si>
  <si>
    <t>A defense response that is mediated by cells. [GOC:ebc]</t>
  </si>
  <si>
    <t>chemokine (C-X-C motif) ligand 9</t>
  </si>
  <si>
    <t>ENST00000620239</t>
  </si>
  <si>
    <t>ENST00000549820</t>
  </si>
  <si>
    <t>ENST00000398598</t>
  </si>
  <si>
    <t>ENSG00000157601</t>
  </si>
  <si>
    <t>MX1</t>
  </si>
  <si>
    <t>GO:0034340</t>
  </si>
  <si>
    <t>response to type I interferon</t>
  </si>
  <si>
    <t>Any process that results in a change in state or activity of a cell or an organism (in terms of movement, secretion, enzyme production, gene expression, etc.) as a result of a type I interferon stimulus. Type I interferons include the interferon-alpha, beta, delta, episilon, zeta, kappa, tau, and omega gene families. [GOC:add, ISBN:0126896631, PMID:15546383, PMID:16681834]</t>
  </si>
  <si>
    <t>MX dynamin-like GTPase 1</t>
  </si>
  <si>
    <t>cellular response to virus</t>
  </si>
  <si>
    <t>ENST00000613997</t>
  </si>
  <si>
    <t>ENSG00000275214</t>
  </si>
  <si>
    <t>IFI27</t>
  </si>
  <si>
    <t>GO:0016021</t>
  </si>
  <si>
    <t>integral component of membrane</t>
  </si>
  <si>
    <t>The component of a membrane consisting of the gene products and protein complexes having at least some part of their peptide sequence embedded in the hydrophobic region of the membrane. [GOC:dos, GOC:go_curators]</t>
  </si>
  <si>
    <t>interferon, alpha-inducible protein 27</t>
  </si>
  <si>
    <t>ENST00000621160</t>
  </si>
  <si>
    <t>ENSG00000165949</t>
  </si>
  <si>
    <t>ENST00000257570</t>
  </si>
  <si>
    <t>ENST00000476876</t>
  </si>
  <si>
    <t>ENSG00000137959</t>
  </si>
  <si>
    <t>IFI44L</t>
  </si>
  <si>
    <t>GO:0005654</t>
  </si>
  <si>
    <t>nucleoplasm</t>
  </si>
  <si>
    <t>That part of the nuclear content other than the chromosomes or the nucleolus. [GOC:ma, ISBN:0124325653]</t>
  </si>
  <si>
    <t>interferon induced protein 44 like</t>
  </si>
  <si>
    <t>ENST00000618200</t>
  </si>
  <si>
    <t>ENST00000228928</t>
  </si>
  <si>
    <t>ENSG00000111331</t>
  </si>
  <si>
    <t>OAS3</t>
  </si>
  <si>
    <t>2'-5'-oligoadenylate synthetase 3</t>
  </si>
  <si>
    <t>ENST00000608478</t>
  </si>
  <si>
    <t>ENSG00000138685</t>
  </si>
  <si>
    <t>FGF2</t>
  </si>
  <si>
    <t>GO:0014843</t>
  </si>
  <si>
    <t>growth factor dependent regulation of skeletal muscle satellite cell proliferation</t>
  </si>
  <si>
    <t>Any process that modulates the frequency, rate or extent of satellite cell proliferation; dependent on specific growth factor activity such as fibroblast growth factors and transforming growth factor beta. [GOC:ef, GOC:mtg_muscle, PMID:16607119]</t>
  </si>
  <si>
    <t>fibroblast growth factor 2 (basic)</t>
  </si>
  <si>
    <t>ENST00000370751</t>
  </si>
  <si>
    <t>ENST00000445409</t>
  </si>
  <si>
    <t>ENST00000613606</t>
  </si>
  <si>
    <t>ENSG00000274233</t>
  </si>
  <si>
    <t>CCL5</t>
  </si>
  <si>
    <t>GO:0046817</t>
  </si>
  <si>
    <t>chemokine receptor antagonist activity</t>
  </si>
  <si>
    <t>Interacts with chemokine receptors to reduce the action of a chemokine. [GOC:ai, ISBN:0781718325]</t>
  </si>
  <si>
    <t>chemokine (C-C motif) ligand 5</t>
  </si>
  <si>
    <t>MAPK cascade</t>
  </si>
  <si>
    <t>ENST00000549918</t>
  </si>
  <si>
    <t>ENST00000424365</t>
  </si>
  <si>
    <t>ENST00000615978</t>
  </si>
  <si>
    <t>ENST00000618863</t>
  </si>
  <si>
    <t>ENST00000339145</t>
  </si>
  <si>
    <t>ENSG00000126709</t>
  </si>
  <si>
    <t>IFI6</t>
  </si>
  <si>
    <t>GO:0051902</t>
  </si>
  <si>
    <t>negative regulation of mitochondrial depolarization</t>
  </si>
  <si>
    <t>Any process that stops, prevents, or reduces the frequency, rate or extent of the change in the membrane potential of the mitochondria from negative to positive. [GOC:ai]</t>
  </si>
  <si>
    <t>interferon, alpha-inducible protein 6</t>
  </si>
  <si>
    <t>negative regulation of cysteine-type endopeptidase activity involved in apoptotic process</t>
  </si>
  <si>
    <t>ENST00000380265</t>
  </si>
  <si>
    <t>ENSG00000138642</t>
  </si>
  <si>
    <t>HERC6</t>
  </si>
  <si>
    <t>GO:0042787</t>
  </si>
  <si>
    <t>protein ubiquitination involved in ubiquitin-dependent protein catabolic process</t>
  </si>
  <si>
    <t>The process in which a ubiquitin group, or multiple groups, are covalently attached to the target protein, thereby initiating the degradation of that protein. [GOC:go_curators]</t>
  </si>
  <si>
    <t>HECT and RLD domain containing E3 ubiquitin protein ligase family member 6</t>
  </si>
  <si>
    <t>ENST00000397279</t>
  </si>
  <si>
    <t>ENSG00000100342</t>
  </si>
  <si>
    <t>APOL1</t>
  </si>
  <si>
    <t>GO:0034361</t>
  </si>
  <si>
    <t>very-low-density lipoprotein particle</t>
  </si>
  <si>
    <t>A triglyceride-rich lipoprotein particle that is typically composed of APOB100, APOE and APOCs and has a density of about 1.006 g/ml and a diameter of between 20-80 nm. It is found in blood and transports endogenous products (newly synthesized cholesterol and triglycerides) from the liver. [GOC:BHF, GOC:expert_pt, GOC:mah, GOC:rl]</t>
  </si>
  <si>
    <t>apolipoprotein L1</t>
  </si>
  <si>
    <t>Sporadic idiopathic steroid-resistant nephrotic syndrome with focal segmental hyalinosis</t>
  </si>
  <si>
    <t>ENST00000396152</t>
  </si>
  <si>
    <t>ENSG00000122643</t>
  </si>
  <si>
    <t>NT5C3A</t>
  </si>
  <si>
    <t>GO:0008253</t>
  </si>
  <si>
    <t>5'-nucleotidase activity</t>
  </si>
  <si>
    <t>Catalysis of the reaction: a 5'-ribonucleotide + H2O = a ribonucleoside + phosphate. [EC:3.1.3.5]</t>
  </si>
  <si>
    <t>5'-nucleotidase, cytosolic IIIA</t>
  </si>
  <si>
    <t>Hemolytic anemia due to pyrimidine 5' nucleotidase deficiency</t>
  </si>
  <si>
    <t>ENST00000252593</t>
  </si>
  <si>
    <t>ENSG00000130303</t>
  </si>
  <si>
    <t>BST2</t>
  </si>
  <si>
    <t>GO:1901253</t>
  </si>
  <si>
    <t>negative regulation of intracellular transport of viral material</t>
  </si>
  <si>
    <t>Any process that stops, prevents or reduces the frequency, rate or extent of intracellular transport of viral material. [GOC:bf, GOC:jl, GOC:TermGenie]</t>
  </si>
  <si>
    <t>bone marrow stromal cell antigen 2</t>
  </si>
  <si>
    <t>cell surface</t>
  </si>
  <si>
    <t>ENST00000459784</t>
  </si>
  <si>
    <t>ENST00000408968</t>
  </si>
  <si>
    <t>ENSG00000185885</t>
  </si>
  <si>
    <t>IFITM1</t>
  </si>
  <si>
    <t>GO:0035455</t>
  </si>
  <si>
    <t>response to interferon-alpha</t>
  </si>
  <si>
    <t>Any process that results in a change in state or activity of a cell or an organism (in terms of movement, secretion, enzyme production, gene expression, etc.) as a result of an interferon-alpha stimulus. Interferon-alpha is a type I interferon. [GOC:sl, PMID:11356686]</t>
  </si>
  <si>
    <t>interferon induced transmembrane protein 1</t>
  </si>
  <si>
    <t>negative regulation of cell migration</t>
  </si>
  <si>
    <t>ENST00000491110</t>
  </si>
  <si>
    <t>ENST00000367535</t>
  </si>
  <si>
    <t>ENSG00000116701</t>
  </si>
  <si>
    <t>NCF2</t>
  </si>
  <si>
    <t>GO:0032010</t>
  </si>
  <si>
    <t>phagolysosome</t>
  </si>
  <si>
    <t>A membrane-bounded intracellular vesicle formed by maturation of an early phagosome following the ingestion of particulate material by phagocytosis; during maturation, phagosomes acquire markers of late endosomes and lysosomes. [GOC:mah, PMID:12388753]</t>
  </si>
  <si>
    <t>neutrophil cytosolic factor 2</t>
  </si>
  <si>
    <t>Chronic granulomatous disease</t>
  </si>
  <si>
    <t>ENST00000605509</t>
  </si>
  <si>
    <t>ENSG00000271503</t>
  </si>
  <si>
    <t>ENST00000333625</t>
  </si>
  <si>
    <t>ENSG00000182393</t>
  </si>
  <si>
    <t>IFNL1</t>
  </si>
  <si>
    <t>GO:0043381</t>
  </si>
  <si>
    <t>negative regulation of memory T cell differentiation</t>
  </si>
  <si>
    <t>Any process that stops, prevents, or reduces the rate of memory T cell differentiation. [ISBN:0781735149]</t>
  </si>
  <si>
    <t>interferon, lambda 1</t>
  </si>
  <si>
    <t>ENST00000554772</t>
  </si>
  <si>
    <t>ENSG00000140105</t>
  </si>
  <si>
    <t>WARS</t>
  </si>
  <si>
    <t>GO:0006436</t>
  </si>
  <si>
    <t>tryptophanyl-tRNA aminoacylation</t>
  </si>
  <si>
    <t>The process of coupling tryptophan to tryptophanyl-tRNA, catalyzed by tryptophanyl-tRNA synthetase. In tRNA aminoacylation, the amino acid is first activated by linkage to AMP and then transferred to either the 2'- or the 3'-hydroxyl group of the 3'-adenosine residue of the tRNA. [GOC:mcc, ISBN:0716730510]</t>
  </si>
  <si>
    <t>tryptophanyl-tRNA synthetase</t>
  </si>
  <si>
    <t>ENST00000455164</t>
  </si>
  <si>
    <t>ENST00000550689</t>
  </si>
  <si>
    <t>ENST00000313648</t>
  </si>
  <si>
    <t>ENSG00000168961</t>
  </si>
  <si>
    <t>LGALS9</t>
  </si>
  <si>
    <t>GO:2001269</t>
  </si>
  <si>
    <t>positive regulation of cysteine-type endopeptidase activity involved in apoptotic signaling pathway</t>
  </si>
  <si>
    <t>Any process that activates or increases the frequency, rate or extent of cysteine-type endopeptidase activity involved in apoptotic signaling pathway. [GOC:mtg_apoptosis]</t>
  </si>
  <si>
    <t>lectin, galactoside-binding, soluble, 9</t>
  </si>
  <si>
    <t>ENST00000296026</t>
  </si>
  <si>
    <t>ENSG00000163734</t>
  </si>
  <si>
    <t>CXCL3</t>
  </si>
  <si>
    <t>GO:0045236</t>
  </si>
  <si>
    <t>CXCR chemokine receptor binding</t>
  </si>
  <si>
    <t>Interacting selectively and non-covalently with a chemokine receptor in the CXCR family. [GOC:ceb, PMID:11910892]</t>
  </si>
  <si>
    <t>chemokine (C-X-C motif) ligand 3</t>
  </si>
  <si>
    <t>ENST00000311177</t>
  </si>
  <si>
    <t>ENSG00000170689</t>
  </si>
  <si>
    <t>HOXB9</t>
  </si>
  <si>
    <t>GO:0005515</t>
  </si>
  <si>
    <t>protein binding</t>
  </si>
  <si>
    <t>Interacting selectively and non-covalently with any protein or protein complex (a complex of two or more proteins that may include other nonprotein molecules). [GOC:go_curators]</t>
  </si>
  <si>
    <t>homeobox B9</t>
  </si>
  <si>
    <t>canonical Wnt signaling pathway</t>
  </si>
  <si>
    <t>ENST00000486275</t>
  </si>
  <si>
    <t>ENST00000370459</t>
  </si>
  <si>
    <t>ENSG00000154451</t>
  </si>
  <si>
    <t>GBP5</t>
  </si>
  <si>
    <t>GO:0072616</t>
  </si>
  <si>
    <t>interleukin-18 secretion</t>
  </si>
  <si>
    <t>The regulated release of interleukin-18 from a cell. [GOC:BHF, GOC:mah, http://www.copewithcytokines.de/cope.cgi?key=interleukins]</t>
  </si>
  <si>
    <t>guanylate binding protein 5</t>
  </si>
  <si>
    <t>interleukin-1 beta secretion</t>
  </si>
  <si>
    <t>ENST00000286380</t>
  </si>
  <si>
    <t>ENSG00000155918</t>
  </si>
  <si>
    <t>RAET1L</t>
  </si>
  <si>
    <t>GO:0046703</t>
  </si>
  <si>
    <t>natural killer cell lectin-like receptor binding</t>
  </si>
  <si>
    <t>Interacting selectively and non-covalently with a lectin-like natural killer cell receptor. [GOC:ai]</t>
  </si>
  <si>
    <t>retinoic acid early transcript 1L</t>
  </si>
  <si>
    <t>ENST00000467111</t>
  </si>
  <si>
    <t>ENST00000331982</t>
  </si>
  <si>
    <t>ENSG00000183709</t>
  </si>
  <si>
    <t>IFNL2</t>
  </si>
  <si>
    <t>GO:0002385</t>
  </si>
  <si>
    <t>mucosal immune response</t>
  </si>
  <si>
    <t>An immune response taking place in mucosal tissues, including those of the intestinal tract, nasal and upper respiratory tract, and genital tract. [GO_REF:0000022, GOC:jal, GOC:mtg_15nov05, ISBN:0781735149]</t>
  </si>
  <si>
    <t>interferon, lambda 2</t>
  </si>
  <si>
    <t>ENST00000476521</t>
  </si>
  <si>
    <t>ENST00000474002</t>
  </si>
  <si>
    <t>ENST00000367536</t>
  </si>
  <si>
    <t>ENST00000259030</t>
  </si>
  <si>
    <t>ENSG00000136514</t>
  </si>
  <si>
    <t>RTP4</t>
  </si>
  <si>
    <t>GO:0031849</t>
  </si>
  <si>
    <t>olfactory receptor binding</t>
  </si>
  <si>
    <t>Interacting selectively and non-covalently with an olfactory receptor. [GOC:mah, GOC:nln]</t>
  </si>
  <si>
    <t>receptor (chemosensory) transporter protein 4</t>
  </si>
  <si>
    <t>ENST00000371804</t>
  </si>
  <si>
    <t>ENSG00000185745</t>
  </si>
  <si>
    <t>IFIT1</t>
  </si>
  <si>
    <t>GO:0071357</t>
  </si>
  <si>
    <t>cellular response to type I interferon</t>
  </si>
  <si>
    <t>Any process that results in a change in state or activity of a cell (in terms of movement, secretion, enzyme production, gene expression, etc.) as a result of a type I interferon stimulus. Type I interferons include the interferon-alpha, beta, delta, episilon, zeta, kappa, tau, and omega gene families. [GOC:mah, PR:000025848]</t>
  </si>
  <si>
    <t>interferon induced protein with tetratricopeptide repeats 1</t>
  </si>
  <si>
    <t>negative regulation of viral genome replication</t>
  </si>
  <si>
    <t>ENST00000367341</t>
  </si>
  <si>
    <t>ENST00000560741</t>
  </si>
  <si>
    <t>ENSG00000172183</t>
  </si>
  <si>
    <t>ISG20</t>
  </si>
  <si>
    <t>GO:0008859</t>
  </si>
  <si>
    <t>exoribonuclease II activity</t>
  </si>
  <si>
    <t>Catalysis of the reaction: RNA + H2O = 5'-phosphomononucleotides. Cleaves RNA in the 3' to 5' direction. [EC:3.1.13.1, ISBN:0198547684]</t>
  </si>
  <si>
    <t>interferon stimulated exonuclease gene 20kDa</t>
  </si>
  <si>
    <t>defense response to virus</t>
  </si>
  <si>
    <t>ENST00000264350</t>
  </si>
  <si>
    <t>ENSG00000138646</t>
  </si>
  <si>
    <t>HERC5</t>
  </si>
  <si>
    <t>GO:0042296</t>
  </si>
  <si>
    <t>ISG15 transferase activity</t>
  </si>
  <si>
    <t>Catalysis of the transfer of ISG15 from one protein to another via the reaction X-ISG15 + Y --&gt; Y-ISG15 + X, where both X-ISG15 and Y-ISG15 are covalent linkages. [GOC:mah, PMID:12826404]</t>
  </si>
  <si>
    <t>HECT and RLD domain containing E3 ubiquitin protein ligase 5</t>
  </si>
  <si>
    <t>ENST00000603197</t>
  </si>
  <si>
    <t>ENST00000553185</t>
  </si>
  <si>
    <t>ENST00000403974</t>
  </si>
  <si>
    <t>ENSG00000187953</t>
  </si>
  <si>
    <t>PMS2CL</t>
  </si>
  <si>
    <t>ENST00000494910</t>
  </si>
  <si>
    <t>ENST00000371811</t>
  </si>
  <si>
    <t>ENSG00000119917</t>
  </si>
  <si>
    <t>IFIT3</t>
  </si>
  <si>
    <t>GO:0060337</t>
  </si>
  <si>
    <t>type I interferon signaling pathway</t>
  </si>
  <si>
    <t>A series of molecular signals initiated by the binding of a type I interferon to a receptor on the surface of a cell, and ending with regulation of a downstream cellular process, e.g. transcription. Type I interferons include the interferon-alpha, beta, delta, episilon, zeta, kappa, tau, and omega gene families. [GOC:add, GOC:dph, GOC:signaling, PR:000025848]</t>
  </si>
  <si>
    <t>interferon induced protein with tetratricopeptide repeats 3</t>
  </si>
  <si>
    <t>ENST00000448970</t>
  </si>
  <si>
    <t>ENST00000313640</t>
  </si>
  <si>
    <t>ENSG00000133106</t>
  </si>
  <si>
    <t>EPSTI1</t>
  </si>
  <si>
    <t>epithelial stromal interaction 1 (breast)</t>
  </si>
  <si>
    <t>ENST00000371110</t>
  </si>
  <si>
    <t>ENSG00000155629</t>
  </si>
  <si>
    <t>PIK3AP1</t>
  </si>
  <si>
    <t>GO:0034154</t>
  </si>
  <si>
    <t>toll-like receptor 7 signaling pathway</t>
  </si>
  <si>
    <t>Any series of molecular signals generated as a consequence of binding to toll-like receptor 7. [GOC:add, PMID:16551253, PMID:17328678]</t>
  </si>
  <si>
    <t>phosphoinositide-3-kinase adaptor protein 1</t>
  </si>
  <si>
    <t>ENST00000472581</t>
  </si>
  <si>
    <t>ENSG00000243649</t>
  </si>
  <si>
    <t>CFB</t>
  </si>
  <si>
    <t>complement factor B</t>
  </si>
  <si>
    <t>Atypical hemolytic uremic syndrome with B factor anomaly</t>
  </si>
  <si>
    <t>ENST00000227880</t>
  </si>
  <si>
    <t>ENSG00000110446</t>
  </si>
  <si>
    <t>SLC15A3</t>
  </si>
  <si>
    <t>GO:0006810</t>
  </si>
  <si>
    <t>transport</t>
  </si>
  <si>
    <t>The directed movement of substances (such as macromolecules, small molecules, ions) into, out of or within a cell, or between cells, or within a multicellular organism by means of some agent such as a transporter or pore. [GOC:dph, GOC:jl, GOC:mah]</t>
  </si>
  <si>
    <t>solute carrier family 15 (oligopeptide transporter), member 3</t>
  </si>
  <si>
    <t>ENST00000486882</t>
  </si>
  <si>
    <t>ENST00000508487</t>
  </si>
  <si>
    <t>ENSG00000081041</t>
  </si>
  <si>
    <t>CXCL2</t>
  </si>
  <si>
    <t>chemokine (C-X-C motif) ligand 2</t>
  </si>
  <si>
    <t>ENST00000288383</t>
  </si>
  <si>
    <t>ENST00000613087</t>
  </si>
  <si>
    <t>ENSG00000197110</t>
  </si>
  <si>
    <t>IFNL3</t>
  </si>
  <si>
    <t>GO:1903955</t>
  </si>
  <si>
    <t>positive regulation of protein targeting to mitochondrion</t>
  </si>
  <si>
    <t>Any process that activates or increases the frequency, rate or extent of protein targeting to mitochondrion. [GO_REF:0000058, GOC:pad, GOC:PARL, GOC:TermGenie, PMID:24270810]</t>
  </si>
  <si>
    <t>interferon, lambda 3</t>
  </si>
  <si>
    <t>Response to antiviral treatment in hepatitis C</t>
  </si>
  <si>
    <t>ENST00000404168</t>
  </si>
  <si>
    <t>ENST00000527972</t>
  </si>
  <si>
    <t>ENSG00000214872</t>
  </si>
  <si>
    <t>SMTNL1</t>
  </si>
  <si>
    <t>smoothelin-like 1</t>
  </si>
  <si>
    <t>ENST00000527454</t>
  </si>
  <si>
    <t>ENST00000409189</t>
  </si>
  <si>
    <t>ENSG00000115009</t>
  </si>
  <si>
    <t>CCL20</t>
  </si>
  <si>
    <t>GO:2000406</t>
  </si>
  <si>
    <t>positive regulation of T cell migration</t>
  </si>
  <si>
    <t>Any process that activates or increases the frequency, rate or extent of T cell migration. [GOC:mah]</t>
  </si>
  <si>
    <t>chemokine (C-C motif) ligand 20</t>
  </si>
  <si>
    <t>ENST00000417963</t>
  </si>
  <si>
    <t>ENST00000467790</t>
  </si>
  <si>
    <t>ENSG00000137965</t>
  </si>
  <si>
    <t>IFI44</t>
  </si>
  <si>
    <t>GO:0009615</t>
  </si>
  <si>
    <t>response to virus</t>
  </si>
  <si>
    <t>Any process that results in a change in state or activity of a cell or an organism (in terms of movement, secretion, enzyme production, gene expression, etc.) as a result of a stimulus from a virus. [GOC:hb]</t>
  </si>
  <si>
    <t>interferon induced protein 44</t>
  </si>
  <si>
    <t>ENST00000328306</t>
  </si>
  <si>
    <t>ENSG00000065923</t>
  </si>
  <si>
    <t>SLC9A7</t>
  </si>
  <si>
    <t>GO:0015386</t>
  </si>
  <si>
    <t>potassium:proton antiporter activity</t>
  </si>
  <si>
    <t>Catalysis of the transfer of a solute or solutes from one side of a membrane to the other according to the reaction: K+(in) + H+(out) = K+(out) + H+(in). [TC:2.A.37.-.-]</t>
  </si>
  <si>
    <t>solute carrier family 9, subfamily A (NHE7, cation proton antiporter 7), member 7</t>
  </si>
  <si>
    <t>ENST00000328221</t>
  </si>
  <si>
    <t>ENST00000451794</t>
  </si>
  <si>
    <t>ENSG00000163121</t>
  </si>
  <si>
    <t>NEURL3</t>
  </si>
  <si>
    <t>neuralized E3 ubiquitin protein ligase 3</t>
  </si>
  <si>
    <t>ENST00000559876</t>
  </si>
  <si>
    <t>ENST00000359709</t>
  </si>
  <si>
    <t>ENSG00000163565</t>
  </si>
  <si>
    <t>IFI16</t>
  </si>
  <si>
    <t>interferon, gamma-inducible protein 16</t>
  </si>
  <si>
    <t>activation of cysteine-type endopeptidase activity</t>
  </si>
  <si>
    <t>ENST00000576724</t>
  </si>
  <si>
    <t>ENSG00000132530</t>
  </si>
  <si>
    <t>XAF1</t>
  </si>
  <si>
    <t>XIAP associated factor 1</t>
  </si>
  <si>
    <t>ENST00000464547</t>
  </si>
  <si>
    <t>ENSG00000162772</t>
  </si>
  <si>
    <t>ATF3</t>
  </si>
  <si>
    <t>GO:0043565</t>
  </si>
  <si>
    <t>sequence-specific DNA binding</t>
  </si>
  <si>
    <t>Interacting selectively and non-covalently with DNA of a specific nucleotide composition, e.g. GC-rich DNA binding, or with a specific sequence motif or type of DNA e.g. promotor binding or rDNA binding. [GOC:jl]</t>
  </si>
  <si>
    <t>activating transcription factor 3</t>
  </si>
  <si>
    <t>positive regulation of TRAIL-activated apoptotic signaling pathway</t>
  </si>
  <si>
    <t>ENST00000361157</t>
  </si>
  <si>
    <t>ENST00000489749</t>
  </si>
  <si>
    <t>ENST00000604400</t>
  </si>
  <si>
    <t>ENSG00000270379</t>
  </si>
  <si>
    <t>HEATR9</t>
  </si>
  <si>
    <t>GO:0005488</t>
  </si>
  <si>
    <t>binding</t>
  </si>
  <si>
    <t>The selective, non-covalent, often stoichiometric, interaction of a molecule with one or more specific sites on another molecule. [GOC:ceb, GOC:mah, ISBN:0198506732]</t>
  </si>
  <si>
    <t>HEAT repeat containing 9</t>
  </si>
  <si>
    <t>ENST00000556504</t>
  </si>
  <si>
    <t>ENST00000478268</t>
  </si>
  <si>
    <t>ENST00000262623</t>
  </si>
  <si>
    <t>ENSG00000105675</t>
  </si>
  <si>
    <t>ATP4A</t>
  </si>
  <si>
    <t>GO:0008900</t>
  </si>
  <si>
    <t>hydrogen:potassium-exchanging ATPase activity</t>
  </si>
  <si>
    <t>Catalysis of the transfer of a solute or solutes from one side of a membrane to the other according to the reaction: ATP + H2O + H+(in) + K+(out) = ADP + phosphate + H+(out) + K+(in). [EC:3.6.3.10]</t>
  </si>
  <si>
    <t>ATPase, H+/K+ exchanging, alpha polypeptide</t>
  </si>
  <si>
    <t>ENST00000306072</t>
  </si>
  <si>
    <t>ENST00000399205</t>
  </si>
  <si>
    <t>ENSG00000185917</t>
  </si>
  <si>
    <t>SETD4</t>
  </si>
  <si>
    <t>GO:0018026</t>
  </si>
  <si>
    <t>peptidyl-lysine monomethylation</t>
  </si>
  <si>
    <t>The methylation of peptidyl-lysine to form peptidyl-N6-methyl-L-lysine. [RESID:AA0076]</t>
  </si>
  <si>
    <t>SET domain containing 4</t>
  </si>
  <si>
    <t>ENST00000618639</t>
  </si>
  <si>
    <t>ENST00000362020</t>
  </si>
  <si>
    <t>ENST00000215794</t>
  </si>
  <si>
    <t>ENSG00000184979</t>
  </si>
  <si>
    <t>USP18</t>
  </si>
  <si>
    <t>GO:0060338</t>
  </si>
  <si>
    <t>regulation of type I interferon-mediated signaling pathway</t>
  </si>
  <si>
    <t>Any process that modulates the rate, frequency or extent of a type I interferon-mediated signaling pathway. A type I interferon-mediated signaling pathway is the series of molecular events generated as a consequence of a type I interferon binding to a cell surface receptor. [GOC:dph]</t>
  </si>
  <si>
    <t>ubiquitin specific peptidase 18</t>
  </si>
  <si>
    <t>ENST00000426053</t>
  </si>
  <si>
    <t>ENST00000546973</t>
  </si>
  <si>
    <t>ENST00000300589</t>
  </si>
  <si>
    <t>ENSG00000167207</t>
  </si>
  <si>
    <t>NOD2</t>
  </si>
  <si>
    <t>GO:0042981</t>
  </si>
  <si>
    <t>regulation of apoptotic process</t>
  </si>
  <si>
    <t>Any process that modulates the occurrence or rate of cell death by apoptotic process. [GOC:jl, GOC:mtg_apoptosis]</t>
  </si>
  <si>
    <t>nucleotide binding oligomerization domain containing 2</t>
  </si>
  <si>
    <t>Behcet disease</t>
  </si>
  <si>
    <t>ENST00000371818</t>
  </si>
  <si>
    <t>ENST00000541505</t>
  </si>
  <si>
    <t>ENST00000490676</t>
  </si>
  <si>
    <t>ENSG00000223532</t>
  </si>
  <si>
    <t>HLA-B</t>
  </si>
  <si>
    <t>GO:0019882</t>
  </si>
  <si>
    <t>antigen processing and presentation</t>
  </si>
  <si>
    <t>The process in which an antigen-presenting cell expresses antigen (peptide or lipid) on its cell surface in association with an MHC protein complex. [GO_REF:0000022, GOC:add, GOC:mtg_15nov05, ISBN:0781735149, PMID:15771591, PMID:15928678]</t>
  </si>
  <si>
    <t>major histocompatibility complex, class I, B</t>
  </si>
  <si>
    <t>SEVERE CUTANEOUS ADVERSE REACTION SUSCEPTIBILITY TO TOXIC EPIDERMAL NECROLYSIS SUSCEPTIBILITY TO INCLUDED</t>
  </si>
  <si>
    <t>ENST00000358813</t>
  </si>
  <si>
    <t>ENST00000263642</t>
  </si>
  <si>
    <t>ENSG00000115267</t>
  </si>
  <si>
    <t>IFIH1</t>
  </si>
  <si>
    <t>GO:0039530</t>
  </si>
  <si>
    <t>MDA-5 signaling pathway</t>
  </si>
  <si>
    <t>Any series of molecular signals generated as a consequence of the cytoplasmic pattern recognition receptor (PRR) MDA-5 (also known as IFIH1) binding to viral RNA. MDA-5 detects RNA synthesized during active viral replication and triggers a signaling pathway to protect the host against viral infection, for example by inducing the expression of antiviral cytokines. [GOC:bf, PMID:19620789]</t>
  </si>
  <si>
    <t>interferon induced, with helicase C domain 1</t>
  </si>
  <si>
    <t>Aicardi-Goutieres Syndrome</t>
  </si>
  <si>
    <t>ENST00000349314</t>
  </si>
  <si>
    <t>ENSG00000128284</t>
  </si>
  <si>
    <t>APOL3</t>
  </si>
  <si>
    <t>GO:0042157</t>
  </si>
  <si>
    <t>lipoprotein metabolic process</t>
  </si>
  <si>
    <t>The chemical reactions and pathways involving any conjugated, water-soluble protein in which the nonprotein group consists of a lipid or lipids. [ISBN:0198506732]</t>
  </si>
  <si>
    <t>apolipoprotein L, 3</t>
  </si>
  <si>
    <t>positive regulation of I-kappaB kinase/NF-kappaB signaling</t>
  </si>
  <si>
    <t>ENST00000398938</t>
  </si>
  <si>
    <t>ENSG00000157551</t>
  </si>
  <si>
    <t>KCNJ15</t>
  </si>
  <si>
    <t>GO:0005242</t>
  </si>
  <si>
    <t>inward rectifier potassium channel activity</t>
  </si>
  <si>
    <t>Enables the transmembrane transfer of a potassium ion by an inwardly-rectifying voltage-gated channel. An inwardly rectifying current-voltage relation is one where at any given driving force the inward flow of K+ ions exceeds the outward flow for the opposite driving force. The inward-rectification is due to a voltage-dependent block of the channel pore by a specific ligand or ligands, and as a result the macroscopic conductance depends on the difference between membrane voltage and the K+ equilibrium potential rather than on membrane voltage itself. [GOC:cb, GOC:mah, PMID:14977398]</t>
  </si>
  <si>
    <t>potassium channel, inwardly rectifying subfamily J, member 15</t>
  </si>
  <si>
    <t>ENST00000493306</t>
  </si>
  <si>
    <t>ENSG00000136826</t>
  </si>
  <si>
    <t>KLF4</t>
  </si>
  <si>
    <t>GO:2000342</t>
  </si>
  <si>
    <t>negative regulation of chemokine (C-X-C motif) ligand 2 production</t>
  </si>
  <si>
    <t>Any process that stops, prevents or reduces the frequency, rate or extent of chemokine (C-X-C motif) ligand 2 production. [GOC:BHF, GOC:mah]</t>
  </si>
  <si>
    <t>Kruppel-like factor 4 (gut)</t>
  </si>
  <si>
    <t>cellular response to laminar fluid shear stress</t>
  </si>
  <si>
    <t>ENST00000474872</t>
  </si>
  <si>
    <t>ENST00000579930</t>
  </si>
  <si>
    <t>ENST00000527414</t>
  </si>
  <si>
    <t>ENSG00000100697</t>
  </si>
  <si>
    <t>DICER1</t>
  </si>
  <si>
    <t>GO:0036404</t>
  </si>
  <si>
    <t>conversion of ds siRNA to ss siRNA</t>
  </si>
  <si>
    <t>The process in which double-stranded small interfering RNA (ds siRNA) molecules are converted to single-stranded small interfering RNA (ss siRNA). [GOC:vw]</t>
  </si>
  <si>
    <t>dicer 1, ribonuclease type III</t>
  </si>
  <si>
    <t>Familial multinodular goiter</t>
  </si>
  <si>
    <t>ENST00000520177</t>
  </si>
  <si>
    <t>ENSG00000145907</t>
  </si>
  <si>
    <t>G3BP1</t>
  </si>
  <si>
    <t>GTPase activating protein (SH3 domain) binding protein 1</t>
  </si>
  <si>
    <t>ENST00000611722</t>
  </si>
  <si>
    <t>ENSG00000119922</t>
  </si>
  <si>
    <t>IFIT2</t>
  </si>
  <si>
    <t>GO:0008637</t>
  </si>
  <si>
    <t>apoptotic mitochondrial changes</t>
  </si>
  <si>
    <t>The morphological and physiological alterations undergone by mitochondria during apoptosis. [GOC:mah, GOC:mtg_apoptosis]</t>
  </si>
  <si>
    <t>interferon induced protein with tetratricopeptide repeats 2</t>
  </si>
  <si>
    <t>ENST00000546084</t>
  </si>
  <si>
    <t>ENSG00000056558</t>
  </si>
  <si>
    <t>TRAF1</t>
  </si>
  <si>
    <t>GO:2001236</t>
  </si>
  <si>
    <t>regulation of extrinsic apoptotic signaling pathway</t>
  </si>
  <si>
    <t>Any process that modulates the frequency, rate or extent of extrinsic apoptotic signaling pathway. [GOC:mtg_apoptosis]</t>
  </si>
  <si>
    <t>TNF receptor associated factor 1</t>
  </si>
  <si>
    <t>ENST00000551007</t>
  </si>
  <si>
    <t>ENST00000589527</t>
  </si>
  <si>
    <t>ENSG00000108679</t>
  </si>
  <si>
    <t>LGALS3BP</t>
  </si>
  <si>
    <t>GO:0006898</t>
  </si>
  <si>
    <t>receptor-mediated endocytosis</t>
  </si>
  <si>
    <t>An endocytosis process in which cell surface receptors ensure specificity of transport. A specific receptor on the cell surface binds tightly to the extracellular macromolecule (the ligand) that it recognizes; the plasma-membrane region containing the receptor-ligand complex then undergoes endocytosis, forming a transport vesicle containing the receptor-ligand complex and excluding most other plasma-membrane proteins. Receptor-mediated endocytosis generally occurs via clathrin-coated pits and vesicles. [GOC:mah, ISBN:0716731363]</t>
  </si>
  <si>
    <t>lectin, galactoside-binding, soluble, 3 binding protein</t>
  </si>
  <si>
    <t>ENST00000417261</t>
  </si>
  <si>
    <t>ENSG00000239754</t>
  </si>
  <si>
    <t>GO:0030449</t>
  </si>
  <si>
    <t>regulation of complement activation</t>
  </si>
  <si>
    <t>Any process that modulates the frequency, rate or extent of complement activation. [GOC:go_curators]</t>
  </si>
  <si>
    <t>COMPLEMENT FACTOR B DEFICIENCY</t>
  </si>
  <si>
    <t>ENST00000424727</t>
  </si>
  <si>
    <t>ENSG00000243570</t>
  </si>
  <si>
    <t>ENST00000426239</t>
  </si>
  <si>
    <t>ENSG00000242335</t>
  </si>
  <si>
    <t>ENST00000455591</t>
  </si>
  <si>
    <t>ENSG00000241534</t>
  </si>
  <si>
    <t>ENST00000449768</t>
  </si>
  <si>
    <t>ENST00000492634</t>
  </si>
  <si>
    <t>ENSG00000077522</t>
  </si>
  <si>
    <t>ACTN2</t>
  </si>
  <si>
    <t>GO:2001137</t>
  </si>
  <si>
    <t>positive regulation of endocytic recycling</t>
  </si>
  <si>
    <t>Any process that activates or increases the frequency, rate or extent of endocytic recycling. [GOC:obol]</t>
  </si>
  <si>
    <t>actinin, alpha 2</t>
  </si>
  <si>
    <t>Familial isolated dilated cardiomyopathy</t>
  </si>
  <si>
    <t>ENST00000292494</t>
  </si>
  <si>
    <t>ENSG00000160932</t>
  </si>
  <si>
    <t>LY6E</t>
  </si>
  <si>
    <t>lymphocyte antigen 6 complex, locus E</t>
  </si>
  <si>
    <t>ENST00000396204</t>
  </si>
  <si>
    <t>ENSG00000198963</t>
  </si>
  <si>
    <t>RORB</t>
  </si>
  <si>
    <t>GO:0035881</t>
  </si>
  <si>
    <t>amacrine cell differentiation</t>
  </si>
  <si>
    <t>The process in which a relatively unspecialized cell acquires specialized features of an amacrine cell, an interneuron generated in the inner nuclear layer (INL) of the vertebrate retina. Amacrine cells integrate, modulate, and interpose a temporal domain in the visual message presented to the retinal ganglion cells, with which they synapse in the inner plexiform layer. Amacrine cells lack large axons. [CL:0000561, GOC:bf]</t>
  </si>
  <si>
    <t>RAR-related orphan receptor B</t>
  </si>
  <si>
    <t>ENST00000309739</t>
  </si>
  <si>
    <t>ENSG00000172602</t>
  </si>
  <si>
    <t>RND1</t>
  </si>
  <si>
    <t>GO:0007264</t>
  </si>
  <si>
    <t>small GTPase mediated signal transduction</t>
  </si>
  <si>
    <t>Any series of molecular signals in which a small monomeric GTPase relays one or more of the signals. [GOC:mah]</t>
  </si>
  <si>
    <t>Rho family GTPase 1</t>
  </si>
  <si>
    <t>ENST00000546208</t>
  </si>
  <si>
    <t>ENST00000560573</t>
  </si>
  <si>
    <t>ENST00000391826</t>
  </si>
  <si>
    <t>ENSG00000104951</t>
  </si>
  <si>
    <t>IL4I1</t>
  </si>
  <si>
    <t>GO:0001716</t>
  </si>
  <si>
    <t>L-amino-acid oxidase activity</t>
  </si>
  <si>
    <t>Catalysis of the reaction: a L-amino acid + H2O + O2 = a 2-oxo acid + NH3 + hydrogen peroxide. [EC:1.4.3.2]</t>
  </si>
  <si>
    <t>interleukin 4 induced 1</t>
  </si>
  <si>
    <t>ENST00000359534</t>
  </si>
  <si>
    <t>ENSG00000164626</t>
  </si>
  <si>
    <t>KCNK5</t>
  </si>
  <si>
    <t>GO:0007588</t>
  </si>
  <si>
    <t>excretion</t>
  </si>
  <si>
    <t>The elimination by an organism of the waste products that arise as a result of metabolic activity. These products include water, carbon dioxide (CO2), and nitrogenous compounds. [ISBN:0192801023]</t>
  </si>
  <si>
    <t>potassium channel, two pore domain subfamily K, member 5</t>
  </si>
  <si>
    <t>ENST00000379977</t>
  </si>
  <si>
    <t>ENSG00000134470</t>
  </si>
  <si>
    <t>IL15RA</t>
  </si>
  <si>
    <t>interleukin 15 receptor subunit alpha</t>
  </si>
  <si>
    <t>ENST00000589979</t>
  </si>
  <si>
    <t>ENSG00000108771</t>
  </si>
  <si>
    <t>DHX58</t>
  </si>
  <si>
    <t>DEXH (Asp-Glu-X-His) box polypeptide 58</t>
  </si>
  <si>
    <t>negative regulation of MDA-5 signaling pathway</t>
  </si>
  <si>
    <t>ENST00000373921</t>
  </si>
  <si>
    <t>ENSG00000130775</t>
  </si>
  <si>
    <t>THEMIS2</t>
  </si>
  <si>
    <t>thymocyte selection associated family member 2</t>
  </si>
  <si>
    <t>ENST00000426954</t>
  </si>
  <si>
    <t>ENSG00000105136</t>
  </si>
  <si>
    <t>ZNF419</t>
  </si>
  <si>
    <t>GO:0000977</t>
  </si>
  <si>
    <t>RNA polymerase II regulatory region sequence-specific DNA binding</t>
  </si>
  <si>
    <t>Interacting selectively and non-covalently with a specific sequence of DNA that is part of a regulatory region that controls the transcription of a gene or cistron by RNA polymerase II. [GOC:txnOH]</t>
  </si>
  <si>
    <t>zinc finger protein 419</t>
  </si>
  <si>
    <t>ENST00000264346</t>
  </si>
  <si>
    <t>ENST00000397278</t>
  </si>
  <si>
    <t>ENST00000583093</t>
  </si>
  <si>
    <t>ENSG00000141574</t>
  </si>
  <si>
    <t>SECTM1</t>
  </si>
  <si>
    <t>GO:0007498</t>
  </si>
  <si>
    <t>mesoderm development</t>
  </si>
  <si>
    <t>The process whose specific outcome is the progression of the mesoderm over time, from its formation to the mature structure. The mesoderm is the middle germ layer that develops into muscle, bone, cartilage, blood and connective tissue. [GOC:dph, GOC:tb]</t>
  </si>
  <si>
    <t>secreted and transmembrane 1</t>
  </si>
  <si>
    <t>ENST00000422556</t>
  </si>
  <si>
    <t>ENSG00000158480</t>
  </si>
  <si>
    <t>SPATA2</t>
  </si>
  <si>
    <t>GO:0003674</t>
  </si>
  <si>
    <t>molecular_function</t>
  </si>
  <si>
    <t>Elemental activities, such as catalysis or binding, describing the actions of a gene product at the molecular level. A given gene product may exhibit one or more molecular functions. [GOC:go_curators]</t>
  </si>
  <si>
    <t>spermatogenesis associated 2</t>
  </si>
  <si>
    <t>ENST00000400558</t>
  </si>
  <si>
    <t>ENSG00000154642</t>
  </si>
  <si>
    <t>C21orf91</t>
  </si>
  <si>
    <t>chromosome 21 open reading frame 91</t>
  </si>
  <si>
    <t>ENST00000371826</t>
  </si>
  <si>
    <t>ENST00000621600</t>
  </si>
  <si>
    <t>ENSG00000277943</t>
  </si>
  <si>
    <t>CCL4</t>
  </si>
  <si>
    <t>GO:2000503</t>
  </si>
  <si>
    <t>positive regulation of natural killer cell chemotaxis</t>
  </si>
  <si>
    <t>Any process that activates or increases the frequency, rate or extent of natural killer cell chemotaxis. [GOC:BHF]</t>
  </si>
  <si>
    <t>chemokine (C-C motif) ligand 4</t>
  </si>
  <si>
    <t>positive regulation of calcium-mediated signaling</t>
  </si>
  <si>
    <t>ENST00000586522</t>
  </si>
  <si>
    <t>ENST00000393717</t>
  </si>
  <si>
    <t>ENSG00000105371</t>
  </si>
  <si>
    <t>ICAM4</t>
  </si>
  <si>
    <t>GO:0005178</t>
  </si>
  <si>
    <t>integrin binding</t>
  </si>
  <si>
    <t>Interacting selectively and non-covalently with an integrin. [GOC:ceb]</t>
  </si>
  <si>
    <t>intercellular adhesion molecule 4 (Landsteiner-Wiener blood group)</t>
  </si>
  <si>
    <t>BLOOD GROUP SYSTEM LANDSTEINER-WIENER</t>
  </si>
  <si>
    <t>ENST00000471953</t>
  </si>
  <si>
    <t>ENSG00000143033</t>
  </si>
  <si>
    <t>MTF2</t>
  </si>
  <si>
    <t>GO:0019827</t>
  </si>
  <si>
    <t>stem cell population maintenance</t>
  </si>
  <si>
    <t>The process by which an organism or tissue maintains a population of stem cells of a single type.  This can be achieved by a number of mechanisms: stem cell asymmetric division maintains stem cell numbers; stem cell symmetric division increases them; maintenance of a stem cell niche maintains the conditions for commitment to the stem cell fate for some types of stem cell; stem cells may arise de novo from other cell types. [GOC:mah, ISBN:0878932437]</t>
  </si>
  <si>
    <t>metal response element binding transcription factor 2</t>
  </si>
  <si>
    <t>ENST00000506842</t>
  </si>
  <si>
    <t>ENST00000605080</t>
  </si>
  <si>
    <t>ENST00000510223</t>
  </si>
  <si>
    <t>ENST00000409385</t>
  </si>
  <si>
    <t>ENSG00000196141</t>
  </si>
  <si>
    <t>SPATS2L</t>
  </si>
  <si>
    <t>GO:0043234</t>
  </si>
  <si>
    <t>protein complex</t>
  </si>
  <si>
    <t>A stable macromolecular complex composed (only) of two or more polypeptide subunits along with any covalently attached molecules (such as lipid anchors or oligosaccharide) or non-protein prosthetic groups (such as nucleotides or metal ions). Prosthetic group in this context refers to a tightly bound cofactor. The component polypeptide subunits may be identical. [GOC:go_curators, http://www.ebi.ac.uk/intact/complex/documentation/]</t>
  </si>
  <si>
    <t>spermatogenesis associated, serine rich 2 like</t>
  </si>
  <si>
    <t>ENST00000393618</t>
  </si>
  <si>
    <t>ENSG00000105835</t>
  </si>
  <si>
    <t>NAMPT</t>
  </si>
  <si>
    <t>GO:0047280</t>
  </si>
  <si>
    <t>nicotinamide phosphoribosyltransferase activity</t>
  </si>
  <si>
    <t>Catalysis of the reaction: diphosphate + nicotinamide mononucleotide = 5-phospho-alpha-D-ribose 1-diphosphate + H(+) + nicotinamide. [EC:2.4.2.12, RHEA:16152]</t>
  </si>
  <si>
    <t>nicotinamide phosphoribosyltransferase</t>
  </si>
  <si>
    <t>ENST00000432979</t>
  </si>
  <si>
    <t>ENSG00000067066</t>
  </si>
  <si>
    <t>SP100</t>
  </si>
  <si>
    <t>GO:1902044</t>
  </si>
  <si>
    <t>regulation of Fas signaling pathway</t>
  </si>
  <si>
    <t>Any process that modulates the frequency, rate or extent of Fas signaling pathway. [GOC:TermGenie, PMID:17245429]</t>
  </si>
  <si>
    <t>SP100 nuclear antigen</t>
  </si>
  <si>
    <t>negative regulation of cellular component movement</t>
  </si>
  <si>
    <t>ENST00000398762</t>
  </si>
  <si>
    <t>ENST00000273960</t>
  </si>
  <si>
    <t>ENST00000580779</t>
  </si>
  <si>
    <t>ENST00000374859</t>
  </si>
  <si>
    <t>ENSG00000240065</t>
  </si>
  <si>
    <t>PSMB9</t>
  </si>
  <si>
    <t>GO:0004175</t>
  </si>
  <si>
    <t>endopeptidase activity</t>
  </si>
  <si>
    <t>Catalysis of the hydrolysis of internal, alpha-peptide bonds in a polypeptide chain. [http://merops.sanger.ac.uk/about/glossary.htm#ENDOPEPTIDASE]</t>
  </si>
  <si>
    <t>proteasome subunit beta 9</t>
  </si>
  <si>
    <t>ENST00000383114</t>
  </si>
  <si>
    <t>ENSG00000240118</t>
  </si>
  <si>
    <t>GO:1990111</t>
  </si>
  <si>
    <t>spermatoproteasome complex</t>
  </si>
  <si>
    <t>A proteasome specifically found in mammalian testis. Contains the proteasome activator PA200 in the regulatory particle, and beta1i, beta2i, beta5i and/or alpha4s in the core (20S) subunit. Beta1i, beta2i and beta5i are inducible catalytic subunits, closely related to beta1, beta2 and beta5. Alpha4s is a sperm-specific 20S subunit, but unlike other alternative 20S subunits alpha4s lies in the outer alpha-ring and lacks catalytic activity. [GOC:sp, PMID:23706739]</t>
  </si>
  <si>
    <t>ENST00000383234</t>
  </si>
  <si>
    <t>ENSG00000243594</t>
  </si>
  <si>
    <t>ENST00000422729</t>
  </si>
  <si>
    <t>ENSG00000243067</t>
  </si>
  <si>
    <t>ENST00000444284</t>
  </si>
  <si>
    <t>ENSG00000239836</t>
  </si>
  <si>
    <t>ENST00000567487</t>
  </si>
  <si>
    <t>ENSG00000140848</t>
  </si>
  <si>
    <t>CPNE2</t>
  </si>
  <si>
    <t>GO:0070062</t>
  </si>
  <si>
    <t>extracellular exosome</t>
  </si>
  <si>
    <t>A membrane-bounded vesicle that is released into the extracellular region by fusion of the limiting endosomal membrane of a multivesicular body with the plasma membrane. Extracellular exosomes, also simply called exosomes, have a diameter of about 40-100 nm. [GOC:BHF, GOC:mah, PMID:15908444, PMID:17641064, PMID:19442504, PMID:19498381, PMID:22418571, PMID:24009894]</t>
  </si>
  <si>
    <t>copine II</t>
  </si>
  <si>
    <t>ENST00000505236</t>
  </si>
  <si>
    <t>ENSG00000104856</t>
  </si>
  <si>
    <t>RELB</t>
  </si>
  <si>
    <t>GO:0033256</t>
  </si>
  <si>
    <t>I-kappaB/NF-kappaB complex</t>
  </si>
  <si>
    <t>A protein complex containing an inhibitory-kappaB (I-kappaB/IKB) protein and one or more copies of an NF-kappaB protein. In the resting state, NF-kappaB dimers are bound to I-kappaB proteins, sequestering NF-kappaB in the cytoplasm. [GOC:bf, GOC:mah, PMID:9407099]</t>
  </si>
  <si>
    <t>v-rel avian reticuloendotheliosis viral oncogene homolog B</t>
  </si>
  <si>
    <t>negative regulation of interferon-beta production</t>
  </si>
  <si>
    <t>ENST00000404909</t>
  </si>
  <si>
    <t>ENSG00000115310</t>
  </si>
  <si>
    <t>RTN4</t>
  </si>
  <si>
    <t>GO:0021801</t>
  </si>
  <si>
    <t>cerebral cortex radial glia guided migration</t>
  </si>
  <si>
    <t>The radial migration of neuronal or glial precursor cells along radial glial cells during the development of the cerebral cortex. [GO_REF:0000021, GOC:cls, GOC:dgh, GOC:dph, GOC:jid, GOC:mtg_15jun06, PMID:12626695]</t>
  </si>
  <si>
    <t>reticulon 4</t>
  </si>
  <si>
    <t>endoplasmic reticulum tubular network organization</t>
  </si>
  <si>
    <t>ENST00000522495</t>
  </si>
  <si>
    <t>ENSG00000131203</t>
  </si>
  <si>
    <t>IDO1</t>
  </si>
  <si>
    <t>GO:0020037</t>
  </si>
  <si>
    <t>heme binding</t>
  </si>
  <si>
    <t>Interacting selectively and non-covalently with heme, any compound of iron complexed in a porphyrin (tetrapyrrole) ring. [CHEBI:30413, GOC:ai]</t>
  </si>
  <si>
    <t>indoleamine 2,3-dioxygenase 1</t>
  </si>
  <si>
    <t>indoleamine 23-dioxygenase activity</t>
  </si>
  <si>
    <t>ENST00000576459</t>
  </si>
  <si>
    <t>ENST00000313624</t>
  </si>
  <si>
    <t>ENST00000400234</t>
  </si>
  <si>
    <t>ENSG00000205853</t>
  </si>
  <si>
    <t>RFPL3S</t>
  </si>
  <si>
    <t>ENST00000539144</t>
  </si>
  <si>
    <t>ENSG00000140853</t>
  </si>
  <si>
    <t>NLRC5</t>
  </si>
  <si>
    <t>GO:0043549</t>
  </si>
  <si>
    <t>regulation of kinase activity</t>
  </si>
  <si>
    <t>Any process that modulates the frequency, rate or extent of kinase activity, the catalysis of the transfer of a phosphate group, usually from ATP, to a substrate molecule. [GOC:bf]</t>
  </si>
  <si>
    <t>NLR family, CARD domain containing 5</t>
  </si>
  <si>
    <t>negative regulation of innate immune response</t>
  </si>
  <si>
    <t>ENST00000425368</t>
  </si>
  <si>
    <t>ENST00000557824</t>
  </si>
  <si>
    <t>ENST00000462100</t>
  </si>
  <si>
    <t>ENSG00000232126</t>
  </si>
  <si>
    <t>ENST00000379389</t>
  </si>
  <si>
    <t>ENSG00000187608</t>
  </si>
  <si>
    <t>ISG15</t>
  </si>
  <si>
    <t>ISG15 ubiquitin-like modifier</t>
  </si>
  <si>
    <t>Mendelian susceptibility to mycobacterial diseases due to complete ISG15 deficiency</t>
  </si>
  <si>
    <t>ENST00000467510</t>
  </si>
  <si>
    <t>ENST00000524918</t>
  </si>
  <si>
    <t>ENSG00000178685</t>
  </si>
  <si>
    <t>PARP10</t>
  </si>
  <si>
    <t>GO:0005794</t>
  </si>
  <si>
    <t>Golgi apparatus</t>
  </si>
  <si>
    <t>A compound membranous cytoplasmic organelle of eukaryotic cells, consisting of flattened, ribosome-free vesicles arranged in a more or less regular stack. The Golgi apparatus differs from the endoplasmic reticulum in often having slightly thicker membranes, appearing in sections as a characteristic shallow semicircle so that the convex side (cis or entry face) abuts the endoplasmic reticulum, secretory vesicles emerging from the concave side (trans or exit face). In vertebrate cells there is usually one such organelle, while in invertebrates and plants, where they are known usually as dictyosomes, there may be several scattered in the cytoplasm. The Golgi apparatus processes proteins produced on the ribosomes of the rough endoplasmic reticulum; such processing includes modification of the core oligosaccharides of glycoproteins, and the sorting and packaging of proteins for transport to a variety of cellular locations. Three different regions of the Golgi are now recognized both in terms of structure and function: cis, in the vicinity of the cis face, trans, in the vicinity of the trans face, and medial, lying between the cis and trans regions. [ISBN:0198506732]</t>
  </si>
  <si>
    <t>poly(ADP-ribose) polymerase family member 10</t>
  </si>
  <si>
    <t>K63-linked polyubiquitin binding</t>
  </si>
  <si>
    <t>ENST00000367084</t>
  </si>
  <si>
    <t>ENSG00000180667</t>
  </si>
  <si>
    <t>YOD1</t>
  </si>
  <si>
    <t>GO:1990168</t>
  </si>
  <si>
    <t>protein K33-linked deubiquitination</t>
  </si>
  <si>
    <t>A protein deubiquitination process in which a K33-linked ubiquitin chain, i.e. a polymer of ubiquitin formed by linkages between lysine residues at position 33 of the ubiquitin monomers, is removed from a protein. [PMID:23827681]</t>
  </si>
  <si>
    <t>YOD1 deubiquitinase</t>
  </si>
  <si>
    <t>ER-associated ubiquitin-dependent protein catabolic process</t>
  </si>
  <si>
    <t>ENST00000395761</t>
  </si>
  <si>
    <t>ENSG00000163739</t>
  </si>
  <si>
    <t>CXCL1</t>
  </si>
  <si>
    <t>chemokine (C-X-C motif) ligand 1 (melanoma growth stimulating activity, alpha)</t>
  </si>
  <si>
    <t>ENST00000589827</t>
  </si>
  <si>
    <t>ENSG00000129657</t>
  </si>
  <si>
    <t>SEC14L1</t>
  </si>
  <si>
    <t>SEC14-like lipid binding 1</t>
  </si>
  <si>
    <t>ENST00000339430</t>
  </si>
  <si>
    <t>ENSG00000189067</t>
  </si>
  <si>
    <t>LITAF</t>
  </si>
  <si>
    <t>GO:0050699</t>
  </si>
  <si>
    <t>WW domain binding</t>
  </si>
  <si>
    <t>Interacting selectively and non-covalently with a WW domain of a protein, a small module composed of 40 amino acids and plays a role in mediating protein-protein interactions via proline-rich regions. [PMID:14531730]</t>
  </si>
  <si>
    <t>lipopolysaccharide-induced TNF factor</t>
  </si>
  <si>
    <t>CHARCOT-MARIE-TOOTH DISEASE TYPE 1C</t>
  </si>
  <si>
    <t>ENST00000497048</t>
  </si>
  <si>
    <t>ENST00000536491</t>
  </si>
  <si>
    <t>ENST00000261937</t>
  </si>
  <si>
    <t>ENSG00000037280</t>
  </si>
  <si>
    <t>FLT4</t>
  </si>
  <si>
    <t>GO:0001946</t>
  </si>
  <si>
    <t>lymphangiogenesis</t>
  </si>
  <si>
    <t>Lymph vessel formation when new vessels emerge from the proliferation of pre-existing vessels. [GOC:dph, PMID:11596157]</t>
  </si>
  <si>
    <t>fms-related tyrosine kinase 4</t>
  </si>
  <si>
    <t>Milroy Disease</t>
  </si>
  <si>
    <t>ENST00000537307</t>
  </si>
  <si>
    <t>ENST00000543677</t>
  </si>
  <si>
    <t>ENST00000484102</t>
  </si>
  <si>
    <t>ENST00000498766</t>
  </si>
  <si>
    <t>ENST00000568027</t>
  </si>
  <si>
    <t>ENSG00000166669</t>
  </si>
  <si>
    <t>ATF7IP2</t>
  </si>
  <si>
    <t>activating transcription factor 7 interacting protein 2</t>
  </si>
  <si>
    <t>ENST00000395681</t>
  </si>
  <si>
    <t>ENSG00000025708</t>
  </si>
  <si>
    <t>TYMP</t>
  </si>
  <si>
    <t>GO:0016154</t>
  </si>
  <si>
    <t>pyrimidine-nucleoside phosphorylase activity</t>
  </si>
  <si>
    <t>Catalysis of the reaction: pyrimidine nucleoside + phosphate = pyrimidine + alpha-D-ribose 1-phosphate. [EC:2.4.2.2]</t>
  </si>
  <si>
    <t>thymidine phosphorylase</t>
  </si>
  <si>
    <t>Mitochondrial neurogastrointestinal encephalomyopathy</t>
  </si>
  <si>
    <t>ENST00000622145</t>
  </si>
  <si>
    <t>ENSG00000234487</t>
  </si>
  <si>
    <t>HLA-F</t>
  </si>
  <si>
    <t>major histocompatibility complex, class I, F</t>
  </si>
  <si>
    <t>ENST00000462041</t>
  </si>
  <si>
    <t>ENST00000370747</t>
  </si>
  <si>
    <t>ENST00000379153</t>
  </si>
  <si>
    <t>ENSG00000112149</t>
  </si>
  <si>
    <t>CD83</t>
  </si>
  <si>
    <t>GO:0001817</t>
  </si>
  <si>
    <t>regulation of cytokine production</t>
  </si>
  <si>
    <t>Any process that modulates the frequency, rate, or extent of production of a cytokine. [GOC:add, ISBN:0781735149]</t>
  </si>
  <si>
    <t>CD83 molecule</t>
  </si>
  <si>
    <t>ENST00000473240</t>
  </si>
  <si>
    <t>ENSG00000115271</t>
  </si>
  <si>
    <t>GCA</t>
  </si>
  <si>
    <t>GO:0005886</t>
  </si>
  <si>
    <t>plasma membrane</t>
  </si>
  <si>
    <t>The membrane surrounding a cell that separates the cell from its external environment. It consists of a phospholipid bilayer and associated proteins. [ISBN:0716731363]</t>
  </si>
  <si>
    <t>grancalcin</t>
  </si>
  <si>
    <t>ENST00000410093</t>
  </si>
  <si>
    <t>ENSG00000169756</t>
  </si>
  <si>
    <t>LIMS1</t>
  </si>
  <si>
    <t>GO:0051894</t>
  </si>
  <si>
    <t>positive regulation of focal adhesion assembly</t>
  </si>
  <si>
    <t>Any process that activates or increases the frequency, rate or extent of focal adhesion assembly, the establishment and maturation of focal adhesions. [GOC:ai]</t>
  </si>
  <si>
    <t>LIM and senescent cell antigen-like domains 1</t>
  </si>
  <si>
    <t>cell-cell junction</t>
  </si>
  <si>
    <t>ENST00000617074</t>
  </si>
  <si>
    <t>ENSG00000170606</t>
  </si>
  <si>
    <t>HSPA4</t>
  </si>
  <si>
    <t>GO:0045040</t>
  </si>
  <si>
    <t>protein import into mitochondrial outer membrane</t>
  </si>
  <si>
    <t>The process comprising the insertion of proteins from outside the organelle into the mitochondrial outer membrane, mediated by large outer membrane translocase complexes. [GOC:mcc, GOC:vw, PMID:18672008]</t>
  </si>
  <si>
    <t>heat shock protein family A (Hsp70) member 4</t>
  </si>
  <si>
    <t>ENST00000486536</t>
  </si>
  <si>
    <t>ENSG00000161133</t>
  </si>
  <si>
    <t>USP41</t>
  </si>
  <si>
    <t>GO:0036459</t>
  </si>
  <si>
    <t>ubiquitinyl hydrolase activity</t>
  </si>
  <si>
    <t>Catalysis of the thiol-dependent hydrolysis of an ester, thioester, amide, peptide or isopeptide bond formed by the C-terminal glycine of ubiquitin. [EC:3.4.19.12, GOC:bf, GOC:ka]</t>
  </si>
  <si>
    <t>ENST00000263934</t>
  </si>
  <si>
    <t>ENSG00000054523</t>
  </si>
  <si>
    <t>KIF1B</t>
  </si>
  <si>
    <t>GO:0007274</t>
  </si>
  <si>
    <t>neuromuscular synaptic transmission</t>
  </si>
  <si>
    <t>The process of communication from a neuron to a muscle, across a synapse. [GOC:jl, MeSH:D009435]</t>
  </si>
  <si>
    <t>kinesin family member 1B</t>
  </si>
  <si>
    <t>Autosomal dominant Charcot-Marie-Tooth disease type 2A1</t>
  </si>
  <si>
    <t>ENST00000435611</t>
  </si>
  <si>
    <t>ENST00000245907</t>
  </si>
  <si>
    <t>ENSG00000125730</t>
  </si>
  <si>
    <t>C3</t>
  </si>
  <si>
    <t>GO:2000427</t>
  </si>
  <si>
    <t>positive regulation of apoptotic cell clearance</t>
  </si>
  <si>
    <t>Any process that activates or increases the frequency, rate or extent of apoptotic cell clearance. [GOC:obol]</t>
  </si>
  <si>
    <t>complement component 3</t>
  </si>
  <si>
    <t>Atypical hemolytic uremic syndrome with C3 anomaly</t>
  </si>
  <si>
    <t>ENST00000463600</t>
  </si>
  <si>
    <t>ENSG00000228964</t>
  </si>
  <si>
    <t>ENST00000488367</t>
  </si>
  <si>
    <t>ENSG00000224608</t>
  </si>
  <si>
    <t>detection of bacterium</t>
  </si>
  <si>
    <t>ENST00000375887</t>
  </si>
  <si>
    <t>ENSG00000102524</t>
  </si>
  <si>
    <t>TNFSF13B</t>
  </si>
  <si>
    <t>GO:0033209</t>
  </si>
  <si>
    <t>tumor necrosis factor-mediated signaling pathway</t>
  </si>
  <si>
    <t>A series of molecular signals initiated by the binding of a tumor necrosis factor to a receptor on the surface of a cell, and ending with regulation of a downstream cellular process, e.g. transcription. [GOC:mah, GOC:signaling]</t>
  </si>
  <si>
    <t>tumor necrosis factor superfamily member 13b</t>
  </si>
  <si>
    <t>ENST00000620985</t>
  </si>
  <si>
    <t>ENSG00000205413</t>
  </si>
  <si>
    <t>SAMD9</t>
  </si>
  <si>
    <t>sterile alpha motif domain containing 9</t>
  </si>
  <si>
    <t>Normocalcemic tumoral calcinosis</t>
  </si>
  <si>
    <t>ENST00000353609</t>
  </si>
  <si>
    <t>ENSG00000125740</t>
  </si>
  <si>
    <t>FOSB</t>
  </si>
  <si>
    <t>GO:0000982</t>
  </si>
  <si>
    <t>transcription factor activity, RNA polymerase II core promoter proximal region sequence-specific binding</t>
  </si>
  <si>
    <t>Interacting selectively and non-covalently with a sequence of DNA that is in cis with and relatively close to a core promoter for RNA polymerase II (RNAP II) in order to modulate transcription by RNAP II. [GOC:txnOH]</t>
  </si>
  <si>
    <t>FBJ murine osteosarcoma viral oncogene homolog B</t>
  </si>
  <si>
    <t>ENST00000610710</t>
  </si>
  <si>
    <t>ENSG00000243710</t>
  </si>
  <si>
    <t>CFAP57</t>
  </si>
  <si>
    <t>cilia and flagella associated protein 57</t>
  </si>
  <si>
    <t>ENST00000310865</t>
  </si>
  <si>
    <t>ENST00000397289</t>
  </si>
  <si>
    <t>ENST00000397293</t>
  </si>
  <si>
    <t>ENST00000307407</t>
  </si>
  <si>
    <t>ENSG00000169429</t>
  </si>
  <si>
    <t>CXCL8</t>
  </si>
  <si>
    <t>GO:0045091</t>
  </si>
  <si>
    <t>regulation of single stranded viral RNA replication via double stranded DNA intermediate</t>
  </si>
  <si>
    <t>Any process that modulates the frequency, rate or extent of single stranded viral RNA replication via double stranded DNA intermediate. [GOC:go_curators]</t>
  </si>
  <si>
    <t>chemokine (C-X-C motif) ligand 8</t>
  </si>
  <si>
    <t>ENST00000552756</t>
  </si>
  <si>
    <t>ENST00000498311</t>
  </si>
  <si>
    <t>ENSG00000141499</t>
  </si>
  <si>
    <t>WRAP53</t>
  </si>
  <si>
    <t>GO:0032203</t>
  </si>
  <si>
    <t>telomere formation via telomerase</t>
  </si>
  <si>
    <t>A cellular process that results in the formation of a telomere at a non-telomeric double-stranded DNA end that involves the activity of a telomerase enzyme. [GOC:cjm, GOC:ns, PMID:11902675, PMID:8622671]</t>
  </si>
  <si>
    <t>WD repeat containing, antisense to TP53</t>
  </si>
  <si>
    <t>Dyskeratosis congenita</t>
  </si>
  <si>
    <t>ENST00000546638</t>
  </si>
  <si>
    <t>ENST00000531655</t>
  </si>
  <si>
    <t>ENSG00000225101</t>
  </si>
  <si>
    <t>OR52K3P</t>
  </si>
  <si>
    <t>ENST00000492367</t>
  </si>
  <si>
    <t>ENSG00000104805</t>
  </si>
  <si>
    <t>NUCB1</t>
  </si>
  <si>
    <t>GO:0005793</t>
  </si>
  <si>
    <t>endoplasmic reticulum-Golgi intermediate compartment</t>
  </si>
  <si>
    <t>A complex system of membrane-bounded compartments located between endoplasmic reticulum (ER) and the Golgi complex, with a distinctive membrane protein composition; involved in ER-to-Golgi  and Golgi-to-ER transport. [GOC:pr, PMID:16723730]</t>
  </si>
  <si>
    <t>nucleobindin 1</t>
  </si>
  <si>
    <t>ENST00000523883</t>
  </si>
  <si>
    <t>ENSG00000147454</t>
  </si>
  <si>
    <t>SLC25A37</t>
  </si>
  <si>
    <t>GO:0055072</t>
  </si>
  <si>
    <t>iron ion homeostasis</t>
  </si>
  <si>
    <t>Any process involved in the maintenance of an internal steady state of iron ions within an organism or cell. [GOC:ai, GOC:jid, GOC:mah]</t>
  </si>
  <si>
    <t>solute carrier family 25 (mitochondrial iron transporter), member 37</t>
  </si>
  <si>
    <t>ENST00000394313</t>
  </si>
  <si>
    <t>ENSG00000161642</t>
  </si>
  <si>
    <t>ZNF385A</t>
  </si>
  <si>
    <t>GO:2000765</t>
  </si>
  <si>
    <t>regulation of cytoplasmic translation</t>
  </si>
  <si>
    <t>Any process that modulates the frequency, rate or extent of cytoplasmic translation. [GOC:obol]</t>
  </si>
  <si>
    <t>zinc finger protein 385A</t>
  </si>
  <si>
    <t>negative regulation of intrinsic apoptotic signaling pathway in response to DNA damage by p53 class mediator</t>
  </si>
  <si>
    <t>ENST00000438264</t>
  </si>
  <si>
    <t>ENSG00000065802</t>
  </si>
  <si>
    <t>ASB1</t>
  </si>
  <si>
    <t>GO:0042036</t>
  </si>
  <si>
    <t>negative regulation of cytokine biosynthetic process</t>
  </si>
  <si>
    <t>Any process that stops, prevents, or reduces the frequency, rate or extent of the chemical reactions and pathways resulting in the formation of cytokines. [GOC:go_curators]</t>
  </si>
  <si>
    <t>ankyrin repeat and SOCS box containing 1</t>
  </si>
  <si>
    <t>ENST00000540470</t>
  </si>
  <si>
    <t>ENST00000548514</t>
  </si>
  <si>
    <t>ENST00000509205</t>
  </si>
  <si>
    <t>ENSG00000064651</t>
  </si>
  <si>
    <t>SLC12A2</t>
  </si>
  <si>
    <t>GO:0070634</t>
  </si>
  <si>
    <t>transepithelial ammonium transport</t>
  </si>
  <si>
    <t>The directed movement of ammonium ions from one side of an epithelium to the other. [GOC:mah, GOC:yaf]</t>
  </si>
  <si>
    <t>solute carrier family 12 (sodium/potassium/chloride transporter), member 2</t>
  </si>
  <si>
    <t>ENST00000618554</t>
  </si>
  <si>
    <t>ENSG00000187595</t>
  </si>
  <si>
    <t>ZNF385C</t>
  </si>
  <si>
    <t>GO:0046872</t>
  </si>
  <si>
    <t>metal ion binding</t>
  </si>
  <si>
    <t>Interacting selectively and non-covalently with any metal ion. [GOC:ai]</t>
  </si>
  <si>
    <t>zinc finger protein 385C</t>
  </si>
  <si>
    <t>ENST00000011684</t>
  </si>
  <si>
    <t>ENSG00000008323</t>
  </si>
  <si>
    <t>PLEKHG6</t>
  </si>
  <si>
    <t>GO:0032154</t>
  </si>
  <si>
    <t>cleavage furrow</t>
  </si>
  <si>
    <t>In animal cells, the first sign of cleavage, or cytokinesis, is the appearance of a shallow groove in the cell surface near the old metaphase plate. A contractile ring containing actin and myosin is located just inside the plasma membrane at the location of the furrow. Ring contraction is associated with centripetal growth of the membrane that deepens the cleavage furrow and divides the cytoplasm of the two daughter cells. While the term 'cleavage furrow' was initially associated with animal cells, such a structure occurs in many other types of cells, including unicellular protists. [ISBN:0805319409]</t>
  </si>
  <si>
    <t>pleckstrin homology and RhoGEF domain containing G6</t>
  </si>
  <si>
    <t>ENST00000449886</t>
  </si>
  <si>
    <t>ENSG00000169155</t>
  </si>
  <si>
    <t>ZBTB43</t>
  </si>
  <si>
    <t>zinc finger and BTB domain containing 43</t>
  </si>
  <si>
    <t>ENST00000525340</t>
  </si>
  <si>
    <t>ENSG00000254772</t>
  </si>
  <si>
    <t>EEF1G</t>
  </si>
  <si>
    <t>GO:0010467</t>
  </si>
  <si>
    <t>gene expression</t>
  </si>
  <si>
    <t>The process in which a gene's sequence is converted into a mature gene product or products (proteins or RNA). This includes the production of an RNA transcript as well as any processing to produce a mature RNA product or an mRNA (for protein-coding genes) and the translation of that mRNA into protein. Protein maturation is included when required to form an active form of a product from an inactive precursor form. [GOC:dph, GOC:tb]</t>
  </si>
  <si>
    <t>eukaryotic translation elongation factor 1 gamma</t>
  </si>
  <si>
    <t>ENST00000572107</t>
  </si>
  <si>
    <t>ENST00000450498</t>
  </si>
  <si>
    <t>ENST00000515365</t>
  </si>
  <si>
    <t>ENST00000303334</t>
  </si>
  <si>
    <t>ENSG00000172828</t>
  </si>
  <si>
    <t>CES3</t>
  </si>
  <si>
    <t>GO:0005788</t>
  </si>
  <si>
    <t>endoplasmic reticulum lumen</t>
  </si>
  <si>
    <t>The volume enclosed by the membranes of the endoplasmic reticulum. [ISBN:0198547684]</t>
  </si>
  <si>
    <t>carboxylesterase 3</t>
  </si>
  <si>
    <t>ENST00000436936</t>
  </si>
  <si>
    <t>ENST00000415497</t>
  </si>
  <si>
    <t>ENSG00000112576</t>
  </si>
  <si>
    <t>CCND3</t>
  </si>
  <si>
    <t>GO:0045737</t>
  </si>
  <si>
    <t>positive regulation of cyclin-dependent protein serine/threonine kinase activity</t>
  </si>
  <si>
    <t>Any process that activates or increases the frequency, rate or extent of CDK activity. [GOC:go_curators, GOC:pr]</t>
  </si>
  <si>
    <t>cyclin D3</t>
  </si>
  <si>
    <t>ENST00000603323</t>
  </si>
  <si>
    <t>ENST00000398997</t>
  </si>
  <si>
    <t>ENSG00000130772</t>
  </si>
  <si>
    <t>MED18</t>
  </si>
  <si>
    <t>GO:0070847</t>
  </si>
  <si>
    <t>core mediator complex</t>
  </si>
  <si>
    <t>A protein complex that interacts with the carboxy-terminal domain of the largest subunit of RNA polymerase II and plays an active role in transducing the signal from a transcription factor to the transcriptional machinery. The core mediator complex has a stimulatory effect on basal transcription, and contains most of the same subdomains as the larger form of mediator complex -- a head domain comprising proteins known in Saccharomyces as Srb2, -4, and -5, Med6, -8, and -11, and Rox3 proteins; a middle domain comprising Med1, -4, and -7, Nut1 and -2, Cse2, Rgr1, Soh1, and Srb7 proteins; and a tail consisting of Gal11p, Med2p, Pgd1p, and Sin4p -- but lacks the regulatory subcomplex comprising Ssn2, -3, and -8, and Srb8 proteins. Metazoan core mediator complexes have similar modular structures and include homologs of yeast Srb and Med proteins. [PMID:11454195, PMID:16168358, PMID:17870225]</t>
  </si>
  <si>
    <t>mediator complex subunit 18</t>
  </si>
  <si>
    <t>ENST00000575147</t>
  </si>
  <si>
    <t>ENST00000544101</t>
  </si>
  <si>
    <t>ENST00000471785</t>
  </si>
  <si>
    <t>ENSG00000138496</t>
  </si>
  <si>
    <t>PARP9</t>
  </si>
  <si>
    <t>GO:0060330</t>
  </si>
  <si>
    <t>regulation of response to interferon-gamma</t>
  </si>
  <si>
    <t>Any process that modulates the rate, frequency or extent of a response to interferon-gamma. Response to interferon gamma is a change in state or activity of a cell or an organism (in terms of movement, secretion, enzyme production, gene expression, etc.) as a result of an interferon-gamma stimulus. [GOC:dph]</t>
  </si>
  <si>
    <t>poly(ADP-ribose) polymerase family member 9</t>
  </si>
  <si>
    <t>double-strand break repair</t>
  </si>
  <si>
    <t>ENST00000538992</t>
  </si>
  <si>
    <t>ENSG00000010030</t>
  </si>
  <si>
    <t>ETV7</t>
  </si>
  <si>
    <t>GO:0009887</t>
  </si>
  <si>
    <t>organ morphogenesis</t>
  </si>
  <si>
    <t>Morphogenesis of an organ. An organ is defined as a tissue or set of tissues that work together to perform a specific function or functions. Morphogenesis is the process in which anatomical structures are generated and organized. Organs are commonly observed as visibly distinct structures, but may also exist as loosely associated clusters of cells that work together to perform a specific function or functions. [GOC:dgh, GOC:go_curators, ISBN:0471245208, ISBN:0721662544]</t>
  </si>
  <si>
    <t>ets variant 7</t>
  </si>
  <si>
    <t>ENST00000529924</t>
  </si>
  <si>
    <t>ENSG00000110324</t>
  </si>
  <si>
    <t>IL10RA</t>
  </si>
  <si>
    <t>interleukin 10 receptor subunit alpha</t>
  </si>
  <si>
    <t>Autosomal recessive early-onset inflammatory bowel disease</t>
  </si>
  <si>
    <t>ENST00000584386</t>
  </si>
  <si>
    <t>ENST00000295908</t>
  </si>
  <si>
    <t>ENSG00000163644</t>
  </si>
  <si>
    <t>PPM1K</t>
  </si>
  <si>
    <t>GO:0009083</t>
  </si>
  <si>
    <t>branched-chain amino acid catabolic process</t>
  </si>
  <si>
    <t>The chemical reactions and pathways resulting in the breakdown of amino acids containing a branched carbon skeleton, comprising isoleucine, leucine and valine. [GOC:ai]</t>
  </si>
  <si>
    <t>protein phosphatase, Mg2+/Mn2+ dependent 1K</t>
  </si>
  <si>
    <t>Intermediate maple syrup urine disease</t>
  </si>
  <si>
    <t>ENST00000452932</t>
  </si>
  <si>
    <t>ENSG00000225349</t>
  </si>
  <si>
    <t>RP11-820K3.2</t>
  </si>
  <si>
    <t>ENST00000494212</t>
  </si>
  <si>
    <t>ENSG00000182179</t>
  </si>
  <si>
    <t>UBA7</t>
  </si>
  <si>
    <t>GO:0019782</t>
  </si>
  <si>
    <t>ISG15 activating enzyme activity</t>
  </si>
  <si>
    <t>Catalysis of the activation of the small ubiquitin-related modifier ISG15, through the formation of an ATP-dependent high-energy thiolester bond. [GOC:mah]</t>
  </si>
  <si>
    <t>ubiquitin-like modifier activating enzyme 7</t>
  </si>
  <si>
    <t>ENST00000550883</t>
  </si>
  <si>
    <t>ENST00000600428</t>
  </si>
  <si>
    <t>ENSG00000125733</t>
  </si>
  <si>
    <t>TRIP10</t>
  </si>
  <si>
    <t>thyroid hormone receptor interactor 10</t>
  </si>
  <si>
    <t>ENST00000321535</t>
  </si>
  <si>
    <t>ENSG00000177294</t>
  </si>
  <si>
    <t>FBXO39</t>
  </si>
  <si>
    <t>GO:0031146</t>
  </si>
  <si>
    <t>SCF-dependent proteasomal ubiquitin-dependent protein catabolic process</t>
  </si>
  <si>
    <t>The chemical reactions and pathways resulting in the breakdown of a protein or peptide by hydrolysis of its peptide bonds, initiated by the covalent attachment of ubiquitin, with ubiquitin-protein ligation catalyzed by an SCF (Skp1/Cul1/F-box protein) complex, and mediated by the proteasome. [PMID:15380083]</t>
  </si>
  <si>
    <t>F-box protein 39</t>
  </si>
  <si>
    <t>ENST00000498479</t>
  </si>
  <si>
    <t>ENSG00000056586</t>
  </si>
  <si>
    <t>RC3H2</t>
  </si>
  <si>
    <t>GO:0009986</t>
  </si>
  <si>
    <t>The external part of the cell wall and/or plasma membrane. [GOC:jl, GOC:mtg_sensu, GOC:sm]</t>
  </si>
  <si>
    <t>ring finger and CCCH-type domains 2</t>
  </si>
  <si>
    <t>protein polyubiquitination</t>
  </si>
  <si>
    <t>ENST00000482772</t>
  </si>
  <si>
    <t>ENSG00000138398</t>
  </si>
  <si>
    <t>PPIG</t>
  </si>
  <si>
    <t>GO:0016018</t>
  </si>
  <si>
    <t>cyclosporin A binding</t>
  </si>
  <si>
    <t>Interacting selectively and non-covalently with cyclosporin A, a cyclic undecapeptide that contains several N-methylated and unusual amino acids. [GOC:mb]</t>
  </si>
  <si>
    <t>peptidylprolyl isomerase G (cyclophilin G)</t>
  </si>
  <si>
    <t>ENST00000344113</t>
  </si>
  <si>
    <t>ENSG00000054654</t>
  </si>
  <si>
    <t>SYNE2</t>
  </si>
  <si>
    <t>GO:0031022</t>
  </si>
  <si>
    <t>nuclear migration along microfilament</t>
  </si>
  <si>
    <t>The directed movement of the nucleus along microfilaments within the cell, mediated by motor proteins. [GOC:mah]</t>
  </si>
  <si>
    <t>spectrin repeat containing, nuclear envelope 2</t>
  </si>
  <si>
    <t>Autosomal dominant Emery-Dreifuss muscular dystrophy</t>
  </si>
  <si>
    <t>ENST00000502931</t>
  </si>
  <si>
    <t>ENSG00000164211</t>
  </si>
  <si>
    <t>STARD4</t>
  </si>
  <si>
    <t>GO:0016023</t>
  </si>
  <si>
    <t>cytoplasmic membrane-bounded vesicle</t>
  </si>
  <si>
    <t>A membrane-bounded vesicle found in the cytoplasm of the cell. [GOC:ai, GOC:mah]</t>
  </si>
  <si>
    <t>StAR related lipid transfer domain containing 4</t>
  </si>
  <si>
    <t>ENST00000355754</t>
  </si>
  <si>
    <t>ENSG00000162654</t>
  </si>
  <si>
    <t>GBP4</t>
  </si>
  <si>
    <t>GO:0048471</t>
  </si>
  <si>
    <t>perinuclear region of cytoplasm</t>
  </si>
  <si>
    <t>Cytoplasm situated near, or occurring around, the nucleus. [GOC:jid]</t>
  </si>
  <si>
    <t>guanylate binding protein 4</t>
  </si>
  <si>
    <t>ENST00000592024</t>
  </si>
  <si>
    <t>ENST00000536969</t>
  </si>
  <si>
    <t>ENSG00000068079</t>
  </si>
  <si>
    <t>IFI35</t>
  </si>
  <si>
    <t>interferon induced protein 35</t>
  </si>
  <si>
    <t>ENST00000485662</t>
  </si>
  <si>
    <t>ENST00000555567</t>
  </si>
  <si>
    <t>ENSG00000119630</t>
  </si>
  <si>
    <t>PGF</t>
  </si>
  <si>
    <t>GO:0007267</t>
  </si>
  <si>
    <t>cell-cell signaling</t>
  </si>
  <si>
    <t>Any process that mediates the transfer of information from one cell to another. [GOC:mah]</t>
  </si>
  <si>
    <t>placental growth factor</t>
  </si>
  <si>
    <t>growth factor activity</t>
  </si>
  <si>
    <t>ENST00000558056</t>
  </si>
  <si>
    <t>ENSG00000185215</t>
  </si>
  <si>
    <t>TNFAIP2</t>
  </si>
  <si>
    <t>TNF alpha induced protein 2</t>
  </si>
  <si>
    <t>ENST00000514182</t>
  </si>
  <si>
    <t>ENSG00000144655</t>
  </si>
  <si>
    <t>CSRNP1</t>
  </si>
  <si>
    <t>cysteine-serine-rich nuclear protein 1</t>
  </si>
  <si>
    <t>ENST00000377050</t>
  </si>
  <si>
    <t>ENSG00000213886</t>
  </si>
  <si>
    <t>UBD</t>
  </si>
  <si>
    <t>GO:0070842</t>
  </si>
  <si>
    <t>aggresome assembly</t>
  </si>
  <si>
    <t>The aggregation, arrangement and bonding together of a set of components to form an aggresome; requires the microtubule cytoskeleton and dynein. [GOC:BHF, GOC:rl, PMID:14675537]</t>
  </si>
  <si>
    <t>ubiquitin D</t>
  </si>
  <si>
    <t>myeloid dendritic cell differentiation</t>
  </si>
  <si>
    <t>ENST00000278407</t>
  </si>
  <si>
    <t>ENSG00000149131</t>
  </si>
  <si>
    <t>SERPING1</t>
  </si>
  <si>
    <t>GO:0005615</t>
  </si>
  <si>
    <t>extracellular space</t>
  </si>
  <si>
    <t>That part of a multicellular organism outside the cells proper, usually taken to be outside the plasma membranes, and occupied by fluid. [ISBN:0198547684]</t>
  </si>
  <si>
    <t>serpin peptidase inhibitor, clade G (C1 inhibitor), member 1</t>
  </si>
  <si>
    <t>Hereditary angioedema type 1</t>
  </si>
  <si>
    <t>ENST00000470515</t>
  </si>
  <si>
    <t>ENSG00000059378</t>
  </si>
  <si>
    <t>PARP12</t>
  </si>
  <si>
    <t>GO:0044822</t>
  </si>
  <si>
    <t>poly(A) RNA binding</t>
  </si>
  <si>
    <t>Interacting non-covalently with a poly(A) RNA, a RNA molecule which has a tail of adenine bases. [GOC:jl]</t>
  </si>
  <si>
    <t>poly(ADP-ribose) polymerase family member 12</t>
  </si>
  <si>
    <t>ENST00000357122</t>
  </si>
  <si>
    <t>ENSG00000008294</t>
  </si>
  <si>
    <t>SPAG9</t>
  </si>
  <si>
    <t>GO:0008432</t>
  </si>
  <si>
    <t>JUN kinase binding</t>
  </si>
  <si>
    <t>Interacting selectively and non-covalently with JUN kinase, an enzyme that catalyzes the phosphorylation and activation of members of the JUN family. [GOC:jl]</t>
  </si>
  <si>
    <t>sperm associated antigen 9</t>
  </si>
  <si>
    <t>positive regulation of cell migration</t>
  </si>
  <si>
    <t>ENST00000371852</t>
  </si>
  <si>
    <t>ENSG00000138135</t>
  </si>
  <si>
    <t>CH25H</t>
  </si>
  <si>
    <t>GO:0008395</t>
  </si>
  <si>
    <t>steroid hydroxylase activity</t>
  </si>
  <si>
    <t>Catalysis of the formation of a hydroxyl group on a steroid by incorporation of oxygen from O2. [ISBN:0721662544]</t>
  </si>
  <si>
    <t>cholesterol 25-hydroxylase</t>
  </si>
  <si>
    <t>ENST00000397559</t>
  </si>
  <si>
    <t>ENSG00000133401</t>
  </si>
  <si>
    <t>PDZD2</t>
  </si>
  <si>
    <t>PDZ domain containing 2</t>
  </si>
  <si>
    <t>ENST00000484074</t>
  </si>
  <si>
    <t>ENSG00000102531</t>
  </si>
  <si>
    <t>FNDC3A</t>
  </si>
  <si>
    <t>fibronectin type III domain containing 3A</t>
  </si>
  <si>
    <t>ENST00000445206</t>
  </si>
  <si>
    <t>ENSG00000226437</t>
  </si>
  <si>
    <t>TRIM39</t>
  </si>
  <si>
    <t>TRIM39-RPP21 readthrough</t>
  </si>
  <si>
    <t>ENST00000621391</t>
  </si>
  <si>
    <t>ENSG00000276561</t>
  </si>
  <si>
    <t>IRF7</t>
  </si>
  <si>
    <t>interferon regulatory factor 7</t>
  </si>
  <si>
    <t>DNA binding</t>
  </si>
  <si>
    <t>ENST00000560670</t>
  </si>
  <si>
    <t>ENST00000255432</t>
  </si>
  <si>
    <t>ENSG00000133067</t>
  </si>
  <si>
    <t>LGR6</t>
  </si>
  <si>
    <t>GO:0030177</t>
  </si>
  <si>
    <t>positive regulation of Wnt signaling pathway</t>
  </si>
  <si>
    <t>Any process that activates or increases the frequency, rate or extent of Wnt signal transduction. [GOC:dph, GOC:go_curators, GOC:tb]</t>
  </si>
  <si>
    <t>leucine-rich repeat containing G protein-coupled receptor 6</t>
  </si>
  <si>
    <t>ENST00000476911</t>
  </si>
  <si>
    <t>ENST00000484970</t>
  </si>
  <si>
    <t>ENSG00000117228</t>
  </si>
  <si>
    <t>GBP1</t>
  </si>
  <si>
    <t>GO:0050848</t>
  </si>
  <si>
    <t>regulation of calcium-mediated signaling</t>
  </si>
  <si>
    <t>Any process that modulates the frequency, rate or extent of calcium-mediated signaling, the process in which a cell uses calcium ions to convert an extracellular signal into a response. [GOC:ai]</t>
  </si>
  <si>
    <t>guanylate binding protein 1, interferon-inducible</t>
  </si>
  <si>
    <t>negative regulation of ERK1 and ERK2 cascade</t>
  </si>
  <si>
    <t>ENST00000227752</t>
  </si>
  <si>
    <t>ENST00000613338</t>
  </si>
  <si>
    <t>ENSG00000034152</t>
  </si>
  <si>
    <t>MAP2K3</t>
  </si>
  <si>
    <t>mitogen-activated protein kinase kinase 3</t>
  </si>
  <si>
    <t>ENST00000478401</t>
  </si>
  <si>
    <t>ENSG00000106785</t>
  </si>
  <si>
    <t>TRIM14</t>
  </si>
  <si>
    <t>GO:0032897</t>
  </si>
  <si>
    <t>negative regulation of viral transcription</t>
  </si>
  <si>
    <t>Any process that stops, prevents, or reduces the frequency, rate or extent of viral transcription. [GOC:mah]</t>
  </si>
  <si>
    <t>tripartite motif containing 14</t>
  </si>
  <si>
    <t>ENST00000533640</t>
  </si>
  <si>
    <t>ENSG00000198156</t>
  </si>
  <si>
    <t>NPIPB6</t>
  </si>
  <si>
    <t>nuclear pore complex interacting protein family member B6</t>
  </si>
  <si>
    <t>ENST00000336119</t>
  </si>
  <si>
    <t>ENSG00000162711</t>
  </si>
  <si>
    <t>NLRP3</t>
  </si>
  <si>
    <t>GO:0009595</t>
  </si>
  <si>
    <t>detection of biotic stimulus</t>
  </si>
  <si>
    <t>The series of events in which a biotic stimulus, one caused or produced by a living organism, is received and converted into a molecular signal. [GOC:hb]</t>
  </si>
  <si>
    <t>NLR family, pyrin domain containing 3</t>
  </si>
  <si>
    <t>CINCA SYNDROME</t>
  </si>
  <si>
    <t>ENST00000507059</t>
  </si>
  <si>
    <t>ENST00000267015</t>
  </si>
  <si>
    <t>ENSG00000139572</t>
  </si>
  <si>
    <t>GPR84</t>
  </si>
  <si>
    <t>GO:0007200</t>
  </si>
  <si>
    <t>phospholipase C-activating G-protein coupled receptor signaling pathway</t>
  </si>
  <si>
    <t>The series of molecular signals generated as a consequence of a G-protein coupled receptor binding to its physiological ligand, where the pathway proceeds with activation of phospholipase C (PLC) and a subsequent increase in the concentration of inositol trisphosphate (IP3) and diacylglycerol (DAG). [GOC:dph, GOC:mah, GOC:signaling, GOC:tb, ISBN:0815316194]</t>
  </si>
  <si>
    <t>G protein-coupled receptor 84</t>
  </si>
  <si>
    <t>ENST00000470479</t>
  </si>
  <si>
    <t>ENST00000590563</t>
  </si>
  <si>
    <t>ENSG00000161654</t>
  </si>
  <si>
    <t>LSM12</t>
  </si>
  <si>
    <t>LSM12 homolog</t>
  </si>
  <si>
    <t>ENST00000419411</t>
  </si>
  <si>
    <t>ENST00000427888</t>
  </si>
  <si>
    <t>ENST00000433503</t>
  </si>
  <si>
    <t>ENST00000436692</t>
  </si>
  <si>
    <t>ENST00000556028</t>
  </si>
  <si>
    <t>ENSG00000119718</t>
  </si>
  <si>
    <t>EIF2B2</t>
  </si>
  <si>
    <t>GO:0051716</t>
  </si>
  <si>
    <t>cellular response to stimulus</t>
  </si>
  <si>
    <t>Any process that results in a change in state or activity of a cell (in terms of movement, secretion, enzyme production, gene expression, etc.) as a result of a stimulus. The process begins with detection of the stimulus by a cell and ends with a change in state or activity or the cell. [GOC:bf, GOC:jl]</t>
  </si>
  <si>
    <t>eukaryotic translation initiation factor 2B subunit beta</t>
  </si>
  <si>
    <t>Congenital or early infantile CACH syndrome</t>
  </si>
  <si>
    <t>ENST00000395514</t>
  </si>
  <si>
    <t>ENSG00000131979</t>
  </si>
  <si>
    <t>GCH1</t>
  </si>
  <si>
    <t>GO:0050884</t>
  </si>
  <si>
    <t>neuromuscular process controlling posture</t>
  </si>
  <si>
    <t>Any process in which an organism voluntarily modulates its posture, the alignment of its anatomical parts. [GOC:dph, GOC:tb]</t>
  </si>
  <si>
    <t>GTP cyclohydrolase 1</t>
  </si>
  <si>
    <t>Autosomal dominant dopa-responsive dystonia</t>
  </si>
  <si>
    <t>ENST00000495254</t>
  </si>
  <si>
    <t>ENST00000528797</t>
  </si>
  <si>
    <t>ENSG00000166793</t>
  </si>
  <si>
    <t>YPEL4</t>
  </si>
  <si>
    <t>yippee like 4</t>
  </si>
  <si>
    <t>ENST00000545081</t>
  </si>
  <si>
    <t>ENST00000447291</t>
  </si>
  <si>
    <t>ENST00000394339</t>
  </si>
  <si>
    <t>ENSG00000164056</t>
  </si>
  <si>
    <t>SPRY1</t>
  </si>
  <si>
    <t>GO:0001759</t>
  </si>
  <si>
    <t>organ induction</t>
  </si>
  <si>
    <t>The interaction of two or more cells or tissues that causes them to change their fates and specify the development of an organ. [ISBN:0878932437]</t>
  </si>
  <si>
    <t>sprouty RTK signaling antagonist 1</t>
  </si>
  <si>
    <t>ENST00000476284</t>
  </si>
  <si>
    <t>ENST00000573760</t>
  </si>
  <si>
    <t>ENST00000438486</t>
  </si>
  <si>
    <t>ENST00000575369</t>
  </si>
  <si>
    <t>ENST00000405964</t>
  </si>
  <si>
    <t>ENST00000515012</t>
  </si>
  <si>
    <t>ENSG00000168826</t>
  </si>
  <si>
    <t>ZBTB49</t>
  </si>
  <si>
    <t>zinc finger and BTB domain containing 49</t>
  </si>
  <si>
    <t>ENST00000461483</t>
  </si>
  <si>
    <t>ENST00000461626</t>
  </si>
  <si>
    <t>ENSG00000241253</t>
  </si>
  <si>
    <t>ENST00000472676</t>
  </si>
  <si>
    <t>ENST00000474773</t>
  </si>
  <si>
    <t>ENST00000475203</t>
  </si>
  <si>
    <t>ENST00000485663</t>
  </si>
  <si>
    <t>ENST00000611155</t>
  </si>
  <si>
    <t>ENSG00000100219</t>
  </si>
  <si>
    <t>XBP1</t>
  </si>
  <si>
    <t>GO:1990418</t>
  </si>
  <si>
    <t>response to insulin-like growth factor stimulus</t>
  </si>
  <si>
    <t>Any process that results in a change in state or activity of a cell or an organism (in terms of movement, secretion, enzyme production, gene expression, etc.) as a result of an insulin-like growth factor stimulus. [PMID:21932665]</t>
  </si>
  <si>
    <t>X-box binding protein 1</t>
  </si>
  <si>
    <t>positive regulation of MHC class II biosynthetic process</t>
  </si>
  <si>
    <t>ENST00000572495</t>
  </si>
  <si>
    <t>ENST00000552941</t>
  </si>
  <si>
    <t>ENSG00000125954</t>
  </si>
  <si>
    <t>CHURC1-FNTB</t>
  </si>
  <si>
    <t>GO:0045893</t>
  </si>
  <si>
    <t>positive regulation of transcription, DNA-templated</t>
  </si>
  <si>
    <t>Any process that activates or increases the frequency, rate or extent of cellular DNA-templated transcription. [GOC:go_curators, GOC:txnOH]</t>
  </si>
  <si>
    <t>CHURC1-FNTB readthrough</t>
  </si>
  <si>
    <t>ENST00000372690</t>
  </si>
  <si>
    <t>ENSG00000156671</t>
  </si>
  <si>
    <t>SAMD8</t>
  </si>
  <si>
    <t>sterile alpha motif domain containing 8</t>
  </si>
  <si>
    <t>ENST00000526464</t>
  </si>
  <si>
    <t>ENSG00000008517</t>
  </si>
  <si>
    <t>IL32</t>
  </si>
  <si>
    <t>GO:0006952</t>
  </si>
  <si>
    <t>defense response</t>
  </si>
  <si>
    <t>Reactions, triggered in response to the presence of a foreign body or the occurrence of an injury, which result in restriction of damage to the organism attacked or prevention/recovery from the infection caused by the attack. [GOC:go_curators]</t>
  </si>
  <si>
    <t>interleukin 32</t>
  </si>
  <si>
    <t>ENST00000581864</t>
  </si>
  <si>
    <t>ENST00000546325</t>
  </si>
  <si>
    <t>ENST00000379868</t>
  </si>
  <si>
    <t>ENSG00000107201</t>
  </si>
  <si>
    <t>DDX58</t>
  </si>
  <si>
    <t>GO:0016817</t>
  </si>
  <si>
    <t>hydrolase activity, acting on acid anhydrides</t>
  </si>
  <si>
    <t>Catalysis of the hydrolysis of any acid anhydride. [GOC:jl]</t>
  </si>
  <si>
    <t>DEAD (Asp-Glu-Ala-Asp) box polypeptide 58</t>
  </si>
  <si>
    <t>Singleton-Merten dysplasia</t>
  </si>
  <si>
    <t>ENST00000467638</t>
  </si>
  <si>
    <t>ENST00000479389</t>
  </si>
  <si>
    <t>ENSG00000137275</t>
  </si>
  <si>
    <t>RIPK1</t>
  </si>
  <si>
    <t>GO:0097343</t>
  </si>
  <si>
    <t>ripoptosome assembly</t>
  </si>
  <si>
    <t>The aggregation, arrangement and bonding together of a set of components to form a ripoptosome, a protein complex whose formation can induce an extrinsic apoptotic signaling pathway or a necroptotic signaling pathway. The composition of this protein complex may depend on several factors including nature of the signal, cell type and more. [GOC:mtg_apoptosis, PMID:22274400]</t>
  </si>
  <si>
    <t>receptor interacting serine/threonine kinase 1</t>
  </si>
  <si>
    <t>amyloid fibril formation</t>
  </si>
  <si>
    <t>ENST00000413316</t>
  </si>
  <si>
    <t>ENSG00000123983</t>
  </si>
  <si>
    <t>ACSL3</t>
  </si>
  <si>
    <t>GO:2001247</t>
  </si>
  <si>
    <t>positive regulation of phosphatidylcholine biosynthetic process</t>
  </si>
  <si>
    <t>Any process that activates or increases the frequency, rate or extent of phosphatidylcholine biosynthetic process. [GOC:obol]</t>
  </si>
  <si>
    <t>acyl-CoA synthetase long-chain family member 3</t>
  </si>
  <si>
    <t>very long-chain fatty acid metabolic process</t>
  </si>
  <si>
    <t>ENST00000472152</t>
  </si>
  <si>
    <t>ENST00000491598</t>
  </si>
  <si>
    <t>ENST00000375775</t>
  </si>
  <si>
    <t>ENSG00000153487</t>
  </si>
  <si>
    <t>ING1</t>
  </si>
  <si>
    <t>GO:0030308</t>
  </si>
  <si>
    <t>negative regulation of cell growth</t>
  </si>
  <si>
    <t>Any process that stops, prevents, or reduces the frequency, rate, extent or direction of cell growth. [GOC:go_curators]</t>
  </si>
  <si>
    <t>inhibitor of growth family member 1</t>
  </si>
  <si>
    <t>Squamous cell carcinoma of head and neck</t>
  </si>
  <si>
    <t>ENST00000446486</t>
  </si>
  <si>
    <t>ENST00000396582</t>
  </si>
  <si>
    <t>ENSG00000100852</t>
  </si>
  <si>
    <t>ARHGAP5</t>
  </si>
  <si>
    <t>Rho GTPase activating protein 5</t>
  </si>
  <si>
    <t>ENST00000369039</t>
  </si>
  <si>
    <t>ENSG00000143382</t>
  </si>
  <si>
    <t>ADAMTSL4</t>
  </si>
  <si>
    <t>GO:0036066</t>
  </si>
  <si>
    <t>protein O-linked fucosylation</t>
  </si>
  <si>
    <t>The process of transferring a fucosyl group to a serine or threonine residues in a protein acceptor molecule, to form an O-linked protein-sugar linkage. [GOC:sart, PMID:19948734]</t>
  </si>
  <si>
    <t>ADAMTS like 4</t>
  </si>
  <si>
    <t>isolated ectopia lentis (EL)</t>
  </si>
  <si>
    <t>ENST00000370082</t>
  </si>
  <si>
    <t>ENSG00000130589</t>
  </si>
  <si>
    <t>HELZ2</t>
  </si>
  <si>
    <t>GO:0030374</t>
  </si>
  <si>
    <t>ligand-dependent nuclear receptor transcription coactivator activity</t>
  </si>
  <si>
    <t>The function of a transcription cofactor that activates transcription in conjuction with a ligand-dependent nuclear receptor from a RNA polymerase II promoter; does not bind DNA itself. [GOC:dph, GOC:tb]</t>
  </si>
  <si>
    <t>helicase with zinc finger 2, transcriptional coactivator</t>
  </si>
  <si>
    <t>ENST00000246911</t>
  </si>
  <si>
    <t>ENST00000479540</t>
  </si>
  <si>
    <t>ENST00000572021</t>
  </si>
  <si>
    <t>ENSG00000121060</t>
  </si>
  <si>
    <t>TRIM25</t>
  </si>
  <si>
    <t>GO:1902186</t>
  </si>
  <si>
    <t>regulation of viral release from host cell</t>
  </si>
  <si>
    <t>Any process that modulates the frequency, rate or extent of viral release from host cell. [GOC:TermGenie, PMID:18305167]</t>
  </si>
  <si>
    <t>tripartite motif containing 25</t>
  </si>
  <si>
    <t>ERAD pathway</t>
  </si>
  <si>
    <t>ENST00000462666</t>
  </si>
  <si>
    <t>ENSG00000188313</t>
  </si>
  <si>
    <t>PLSCR1</t>
  </si>
  <si>
    <t>GO:2000373</t>
  </si>
  <si>
    <t>positive regulation of DNA topoisomerase (ATP-hydrolyzing) activity</t>
  </si>
  <si>
    <t>Any process that activates or increases the frequency, rate or extent of DNA topoisomerase (ATP-hydrolyzing) activity. [GOC:mah]</t>
  </si>
  <si>
    <t>phospholipid scramblase 1</t>
  </si>
  <si>
    <t>ENST00000369230</t>
  </si>
  <si>
    <t>ENSG00000203837</t>
  </si>
  <si>
    <t>PNLIPRP3</t>
  </si>
  <si>
    <t>pancreatic lipase-related protein 3</t>
  </si>
  <si>
    <t>ENST00000535459</t>
  </si>
  <si>
    <t>ENSG00000112096</t>
  </si>
  <si>
    <t>SOD2</t>
  </si>
  <si>
    <t>GO:0006801</t>
  </si>
  <si>
    <t>superoxide metabolic process</t>
  </si>
  <si>
    <t>The chemical reactions and pathways involving superoxide, the superoxide anion O2- (superoxide free radical), or any compound containing this species. [CHEBI:18421, GOC:jl]</t>
  </si>
  <si>
    <t>uncharacterized LOC100129518</t>
  </si>
  <si>
    <t>age-dependent response to reactive oxygen species</t>
  </si>
  <si>
    <t>ENST00000617012</t>
  </si>
  <si>
    <t>ENSG00000276935</t>
  </si>
  <si>
    <t>MBOAT7</t>
  </si>
  <si>
    <t>GO:0036149</t>
  </si>
  <si>
    <t>phosphatidylinositol acyl-chain remodeling</t>
  </si>
  <si>
    <t>Remodeling the acyl chains of phosphatidylinositol, through sequential deacylation and re-acylation reactions, to generate phosphatidylinositol containing different types of fatty acid acyl chains. [CHEBI:28874, GOC:mw, PMID:18094042, PMID:18772128]</t>
  </si>
  <si>
    <t>membrane bound O-acyltransferase domain containing 7</t>
  </si>
  <si>
    <t>ENST00000619855</t>
  </si>
  <si>
    <t>ENSG00000273592</t>
  </si>
  <si>
    <t>ENST00000251642</t>
  </si>
  <si>
    <t>ENST00000269217</t>
  </si>
  <si>
    <t>ENSG00000053747</t>
  </si>
  <si>
    <t>LAMA3</t>
  </si>
  <si>
    <t>GO:0035987</t>
  </si>
  <si>
    <t>endodermal cell differentiation</t>
  </si>
  <si>
    <t>The process in which a relatively unspecialized cell acquires the specialized features of an endoderm cell, a cell of the inner of the three germ layers of the embryo. [CL:0000223, GOC:yaf, PMID:17624332]</t>
  </si>
  <si>
    <t>laminin subunit alpha 3</t>
  </si>
  <si>
    <t>Generalized junctional epidermolysis bullosa non-Herlitz type</t>
  </si>
  <si>
    <t>ENST00000441045</t>
  </si>
  <si>
    <t>ENST00000494568</t>
  </si>
  <si>
    <t>ENST00000458521</t>
  </si>
  <si>
    <t>ENSG00000166863</t>
  </si>
  <si>
    <t>TAC3</t>
  </si>
  <si>
    <t>GO:0007565</t>
  </si>
  <si>
    <t>female pregnancy</t>
  </si>
  <si>
    <t>The set of physiological processes that allow an embryo or foetus to develop within the body of a female animal. It covers the time from fertilization of a female ovum by a male spermatozoon until birth. [ISBN:0192800825]</t>
  </si>
  <si>
    <t>tachykinin 3</t>
  </si>
  <si>
    <t>Normosmic congenital hypogonadotropic hypogonadism</t>
  </si>
  <si>
    <t>ENST00000557748</t>
  </si>
  <si>
    <t>ENST00000554901</t>
  </si>
  <si>
    <t>ENSG00000100596</t>
  </si>
  <si>
    <t>SPTLC2</t>
  </si>
  <si>
    <t>GO:0017059</t>
  </si>
  <si>
    <t>serine C-palmitoyltransferase complex</t>
  </si>
  <si>
    <t>An enzyme complex that catalyzes the transfer of a palmitoyl on to serine, forming 3-dehydro-D-sphinganine. [EC:2.3.1.50]</t>
  </si>
  <si>
    <t>serine palmitoyltransferase, long chain base subunit 2</t>
  </si>
  <si>
    <t>Hereditary sensory and autonomic neuropathy type 1</t>
  </si>
  <si>
    <t>ENST00000583376</t>
  </si>
  <si>
    <t>ENSG00000173762</t>
  </si>
  <si>
    <t>CD7</t>
  </si>
  <si>
    <t>CD7 molecule</t>
  </si>
  <si>
    <t>ENST00000412288</t>
  </si>
  <si>
    <t>ENSG00000058799</t>
  </si>
  <si>
    <t>YIPF1</t>
  </si>
  <si>
    <t>GO:0002230</t>
  </si>
  <si>
    <t>positive regulation of defense response to virus by host</t>
  </si>
  <si>
    <t>Any host process that results in the promotion of antiviral immune response mechanisms, thereby limiting viral replication. [GOC:add, GOC:dph, GOC:tb, ISBN:0781735149]</t>
  </si>
  <si>
    <t>Yip1 domain family member 1</t>
  </si>
  <si>
    <t>ENST00000550797</t>
  </si>
  <si>
    <t>ENSG00000167550</t>
  </si>
  <si>
    <t>RHEBL1</t>
  </si>
  <si>
    <t>GO:0031929</t>
  </si>
  <si>
    <t>TOR signaling</t>
  </si>
  <si>
    <t>A series of molecular signals mediated by TOR (Target of rapamycin) proteins, members of the phosphoinositide (PI) 3-kinase related kinase (PIKK) family that act as serine/threonine kinases in response to nutrient availability or growth factors. [PMID:12372295]</t>
  </si>
  <si>
    <t>Ras homolog enriched in brain like 1</t>
  </si>
  <si>
    <t>insulin receptor signaling pathway</t>
  </si>
  <si>
    <t>ENST00000471113</t>
  </si>
  <si>
    <t>ENSG00000153561</t>
  </si>
  <si>
    <t>RMND5A</t>
  </si>
  <si>
    <t>required for meiotic nuclear division 5 homolog A</t>
  </si>
  <si>
    <t>ENST00000528275</t>
  </si>
  <si>
    <t>ENSG00000156587</t>
  </si>
  <si>
    <t>UBE2L6</t>
  </si>
  <si>
    <t>GO:0032480</t>
  </si>
  <si>
    <t>negative regulation of type I interferon production</t>
  </si>
  <si>
    <t>Any process that stops, prevents, or reduces the frequency, rate, or extent of type I interferon production. Type I interferons include the interferon-alpha, beta, delta, episilon, zeta, kappa, tau, and omega gene families. [GOC:add, GOC:mah]</t>
  </si>
  <si>
    <t>ubiquitin conjugating enzyme E2L 6</t>
  </si>
  <si>
    <t>ENST00000559195</t>
  </si>
  <si>
    <t>ENST00000416156</t>
  </si>
  <si>
    <t>ENSG00000183569</t>
  </si>
  <si>
    <t>SERHL2</t>
  </si>
  <si>
    <t>serine hydrolase-like 2</t>
  </si>
  <si>
    <t>ENST00000543152</t>
  </si>
  <si>
    <t>ENSG00000103544</t>
  </si>
  <si>
    <t>C16orf62</t>
  </si>
  <si>
    <t>chromosome 16 open reading frame 62</t>
  </si>
  <si>
    <t>Golgi to plasma membrane transport</t>
  </si>
  <si>
    <t>ENST00000554084</t>
  </si>
  <si>
    <t>ENST00000489332</t>
  </si>
  <si>
    <t>ENSG00000147130</t>
  </si>
  <si>
    <t>ZMYM3</t>
  </si>
  <si>
    <t>GO:0022604</t>
  </si>
  <si>
    <t>regulation of cell morphogenesis</t>
  </si>
  <si>
    <t>Any process that modulates the frequency, rate or extent of cell morphogenesis. Cell morphogenesis is the developmental process in which the shape of a cell is generated and organized. [GOC:isa_complete]</t>
  </si>
  <si>
    <t>zinc finger, MYM-type 3</t>
  </si>
  <si>
    <t>regulation of microtubule cytoskeleton organization</t>
  </si>
  <si>
    <t>ENST00000520867</t>
  </si>
  <si>
    <t>ENSG00000113742</t>
  </si>
  <si>
    <t>CPEB4</t>
  </si>
  <si>
    <t>GO:0036294</t>
  </si>
  <si>
    <t>cellular response to decreased oxygen levels</t>
  </si>
  <si>
    <t>Any process that results in a change in state or activity of a cell (in terms of movement, secretion, enzyme production, gene expression, etc.) as a result of a stimulus reflecting a decline in the level of oxygen. [GOC:al]</t>
  </si>
  <si>
    <t>cytoplasmic polyadenylation element binding protein 4</t>
  </si>
  <si>
    <t>ENST00000563664</t>
  </si>
  <si>
    <t>ENSG00000159461</t>
  </si>
  <si>
    <t>AMFR</t>
  </si>
  <si>
    <t>GO:0000838</t>
  </si>
  <si>
    <t>Hrd1p ubiquitin ligase ERAD-M complex</t>
  </si>
  <si>
    <t>A multiprotein complex that recognizes and ubiquitinates proteins with misfolded membrane domains during ER-associated protein degradation (ERAD). In S. cerevisiae, this complex contains the ubiquitin ligase Hrd1p. [GOC:elh, PMID:16873066]</t>
  </si>
  <si>
    <t>autocrine motility factor receptor, E3 ubiquitin protein ligase</t>
  </si>
  <si>
    <t>ENST00000293760</t>
  </si>
  <si>
    <t>ENSG00000161904</t>
  </si>
  <si>
    <t>LEMD2</t>
  </si>
  <si>
    <t>GO:0005639</t>
  </si>
  <si>
    <t>integral component of nuclear inner membrane</t>
  </si>
  <si>
    <t>The component of the nuclear inner membrane consisting of the gene products and protein complexes having at least some part of their peptide sequence embedded in the hydrophobic region of the membrane. [GOC:go_curators]</t>
  </si>
  <si>
    <t>LEM domain containing 2</t>
  </si>
  <si>
    <t>nuclear envelope organization</t>
  </si>
  <si>
    <t>ENST00000591382</t>
  </si>
  <si>
    <t>ENSG00000108883</t>
  </si>
  <si>
    <t>EFTUD2</t>
  </si>
  <si>
    <t>GO:0015030</t>
  </si>
  <si>
    <t>Cajal body</t>
  </si>
  <si>
    <t>A class of nuclear body, first seen after silver staining by Ramon y Cajal in 1903, enriched in small nuclear ribonucleoproteins, and certain general RNA polymerase II transcription factors; ultrastructurally, they appear as a tangle of coiled, electron-dense threads roughly 0.5 micrometers in diameter; involved in aspects of snRNP biogenesis; the protein coilin serves as a marker for Cajal bodies. Some argue that Cajal bodies are the sites for preassembly of transcriptosomes, unitary particles involved in transcription and processing of RNA. [NIF_Subcellular:nlx_subcell_090901, PMID:10944589, PMID:11031238, PMID:7559785]</t>
  </si>
  <si>
    <t>elongation factor Tu GTP binding domain containing 2</t>
  </si>
  <si>
    <t>Mandibulofacial dysostosis-microcephaly syndrome</t>
  </si>
  <si>
    <t>ENST00000508159</t>
  </si>
  <si>
    <t>ENST00000321725</t>
  </si>
  <si>
    <t>ENSG00000010327</t>
  </si>
  <si>
    <t>STAB1</t>
  </si>
  <si>
    <t>GO:0030169</t>
  </si>
  <si>
    <t>low-density lipoprotein particle binding</t>
  </si>
  <si>
    <t>Interacting selectively and non-covalently with a low-density lipoprotein particle, a lipoprotein particle that is rich in cholesterol esters and low in triglycerides, is typically composed of APOB100 and APOE, and has a density of 1.02-1.06 g/ml and a diameter of between 20-25 nm. [GOC:mah]</t>
  </si>
  <si>
    <t>stabilin 1</t>
  </si>
  <si>
    <t>negative regulation of angiogenesis</t>
  </si>
  <si>
    <t>ENST00000495541</t>
  </si>
  <si>
    <t>ENST00000615958</t>
  </si>
  <si>
    <t>ENSG00000151023</t>
  </si>
  <si>
    <t>ENKUR</t>
  </si>
  <si>
    <t>GO:0017124</t>
  </si>
  <si>
    <t>SH3 domain binding</t>
  </si>
  <si>
    <t>Interacting selectively and non-covalently with a SH3 domain (Src homology 3) of a protein, small protein modules containing approximately 50 amino acid residues found in a great variety of intracellular or membrane-associated proteins. [GOC:go_curators, Pfam:PF00018]</t>
  </si>
  <si>
    <t>enkurin, TRPC channel interacting protein</t>
  </si>
  <si>
    <t>ENST00000479522</t>
  </si>
  <si>
    <t>ENSG00000026103</t>
  </si>
  <si>
    <t>FAS</t>
  </si>
  <si>
    <t>GO:0031265</t>
  </si>
  <si>
    <t>CD95 death-inducing signaling complex</t>
  </si>
  <si>
    <t>A protein complex formed upon binding of Fas/CD95/APO-1 to its ligand. The complex includes FADD/Mort1, procaspase-8/10 and c-FLIP in addition to the ligand-bound receptor. [PMID:12628743, PMID:12655293]</t>
  </si>
  <si>
    <t>Fas cell surface death receptor</t>
  </si>
  <si>
    <t>AUTOIMMUNE LYMPHOPROLIFERATIVE SYNDROME</t>
  </si>
  <si>
    <t>ENST00000520466</t>
  </si>
  <si>
    <t>ENST00000483824</t>
  </si>
  <si>
    <t>ENSG00000168389</t>
  </si>
  <si>
    <t>MFSD2A</t>
  </si>
  <si>
    <t>GO:1990379</t>
  </si>
  <si>
    <t>lipid transport across blood brain barrier</t>
  </si>
  <si>
    <t>The directed movement of lipid molecules passing through the blood-brain barrier. [GOC:sjp, PMID:24345162]</t>
  </si>
  <si>
    <t>major facilitator superfamily domain containing 2A</t>
  </si>
  <si>
    <t>Autosomal recessive primary microcephaly</t>
  </si>
  <si>
    <t>ENST00000572812</t>
  </si>
  <si>
    <t>ENSG00000103415</t>
  </si>
  <si>
    <t>HMOX2</t>
  </si>
  <si>
    <t>GO:0006788</t>
  </si>
  <si>
    <t>heme oxidation</t>
  </si>
  <si>
    <t>The chemical reactions and pathways resulting in the loss of electrons from one or more atoms in heme. [GOC:mah]</t>
  </si>
  <si>
    <t>heme oxygenase 2</t>
  </si>
  <si>
    <t>ENST00000489186</t>
  </si>
  <si>
    <t>ENSG00000128335</t>
  </si>
  <si>
    <t>APOL2</t>
  </si>
  <si>
    <t>GO:0008035</t>
  </si>
  <si>
    <t>high-density lipoprotein particle binding</t>
  </si>
  <si>
    <t>Interacting selectively and non-covalently with high-density lipoprotein particle, a lipoprotein particle with a high density (typically 1.063-1.21 g/ml) and a diameter of 5-10 nm that contains APOAs and may contain APOCs and APOE. [GOC:mah]</t>
  </si>
  <si>
    <t>apolipoprotein L, 2</t>
  </si>
  <si>
    <t>ENST00000556579</t>
  </si>
  <si>
    <t>ENST00000269518</t>
  </si>
  <si>
    <t>ENSG00000141682</t>
  </si>
  <si>
    <t>PMAIP1</t>
  </si>
  <si>
    <t>GO:0043331</t>
  </si>
  <si>
    <t>response to dsRNA</t>
  </si>
  <si>
    <t>Any process that results in a change in state or activity of a cell or an organism (in terms of movement, secretion, enzyme production, gene expression, etc.) as a result of a double-stranded RNA stimulus. [GOC:jl]</t>
  </si>
  <si>
    <t>phorbol-12-myristate-13-acetate-induced protein 1</t>
  </si>
  <si>
    <t>retinal cell apoptotic process</t>
  </si>
  <si>
    <t>ENST00000542672</t>
  </si>
  <si>
    <t>ENST00000398600</t>
  </si>
  <si>
    <t>ENST00000525825</t>
  </si>
  <si>
    <t>ENSG00000137752</t>
  </si>
  <si>
    <t>CASP1</t>
  </si>
  <si>
    <t>GO:0008234</t>
  </si>
  <si>
    <t>cysteine-type peptidase activity</t>
  </si>
  <si>
    <t>Catalysis of the hydrolysis of peptide bonds in a polypeptide chain by a mechanism in which the sulfhydryl group of a cysteine residue at the active center acts as a nucleophile. [GOC:mah, http://merops.sanger.ac.uk/about/glossary.htm#CATTYPE]</t>
  </si>
  <si>
    <t>caspase 1</t>
  </si>
  <si>
    <t>ENST00000614346</t>
  </si>
  <si>
    <t>ENSG00000146457</t>
  </si>
  <si>
    <t>WTAP</t>
  </si>
  <si>
    <t>GO:0036396</t>
  </si>
  <si>
    <t>MIS complex</t>
  </si>
  <si>
    <t>An mRNA methyltransferase complex that catalyzes the post-transcriptional methylation of adenosine to form N6-methyladenosine (m6A). In budding yeast, the MIS complex consists of Mum2p, Ime4p and Slz1p. In vertebrates, the complex consists of METTL3, METTL14 and WTAP. [GOC:dgf, GOC:sp, PMID:22685417, PMID:24316715]</t>
  </si>
  <si>
    <t>Wilms tumor 1 associated protein</t>
  </si>
  <si>
    <t>mRNA methylation</t>
  </si>
  <si>
    <t>ENST00000511317</t>
  </si>
  <si>
    <t>ENSG00000137628</t>
  </si>
  <si>
    <t>DDX60</t>
  </si>
  <si>
    <t>GO:1900246</t>
  </si>
  <si>
    <t>positive regulation of RIG-I signaling pathway</t>
  </si>
  <si>
    <t>Any process that activates or increases the frequency, rate or extent of RIG-I signaling pathway. [GOC:TermGenie]</t>
  </si>
  <si>
    <t>DEAD (Asp-Glu-Ala-Asp) box polypeptide 60</t>
  </si>
  <si>
    <t>positive regulation of MDA-5 signaling pathway</t>
  </si>
  <si>
    <t>ENST00000467148</t>
  </si>
  <si>
    <t>ENST00000486181</t>
  </si>
  <si>
    <t>ENSG00000144381</t>
  </si>
  <si>
    <t>HSPD1</t>
  </si>
  <si>
    <t>GO:0019907</t>
  </si>
  <si>
    <t>cyclin-dependent protein kinase activating kinase holoenzyme complex</t>
  </si>
  <si>
    <t>A cyclin-dependent kinase activating kinase complex capable of activating cyclin-dependent kinases by threonine phosphorylation, thus regulating cell cycle progression. consists of a kinase, cyclin and optional assembly factors, in human CDK7, CCNH and MNAT1. CAK activity is itself regulated throughout the cell cycle by T-loop phosphorylation of its kinase component (CDK7 in human). Phosphorylation of serine residues during mitosis inactivates the enzyme. Also capable of CAK phosphorylating the carboxyl-terminal domain (CTD) of RNA polymerase II and other transcription activating proteins, as part of the general transcription factor TFIIH. [GOC:bhm, PMID:8752210]</t>
  </si>
  <si>
    <t>heat shock protein family D (Hsp60) member 1</t>
  </si>
  <si>
    <t>Autosomal dominant spastic paraplegia type 13</t>
  </si>
  <si>
    <t>ENST00000358662</t>
  </si>
  <si>
    <t>ENSG00000135899</t>
  </si>
  <si>
    <t>SP110</t>
  </si>
  <si>
    <t>GO:0016032</t>
  </si>
  <si>
    <t>viral process</t>
  </si>
  <si>
    <t>A multi-organism process in which a virus is a participant. The other participant is the host. Includes infection of a host cell, replication of the viral genome, and assembly of progeny virus particles. In some cases the viral genetic material may integrate into the host genome and only subsequently, under particular circumstances, 'complete' its life cycle. [GOC:bf, GOC:jl, GOC:mah]</t>
  </si>
  <si>
    <t>SP110 nuclear body protein</t>
  </si>
  <si>
    <t>Hepatic veno-occlusive disease - immunodeficiency</t>
  </si>
  <si>
    <t>ENST00000395123</t>
  </si>
  <si>
    <t>ENSG00000134802</t>
  </si>
  <si>
    <t>SLC43A3</t>
  </si>
  <si>
    <t>GO:0008150</t>
  </si>
  <si>
    <t>biological_process</t>
  </si>
  <si>
    <t>Any process specifically pertinent to the functioning of integrated living units: cells, tissues, organs, and organisms. A process is a collection of molecular events with a defined beginning and end. [GOC:go_curators, GOC:isa_complete]</t>
  </si>
  <si>
    <t>solute carrier family 43 member 3</t>
  </si>
  <si>
    <t>ENST00000347275</t>
  </si>
  <si>
    <t>ENSG00000122482</t>
  </si>
  <si>
    <t>ZNF644</t>
  </si>
  <si>
    <t>GO:0006355</t>
  </si>
  <si>
    <t>regulation of transcription, DNA-templated</t>
  </si>
  <si>
    <t>Any process that modulates the frequency, rate or extent of cellular DNA-templated transcription. [GOC:go_curators, GOC:txnOH]</t>
  </si>
  <si>
    <t>zinc finger protein 644</t>
  </si>
  <si>
    <t>MYOPIA 21 AUTOSOMAL DOMINANT</t>
  </si>
  <si>
    <t>ENST00000591562</t>
  </si>
  <si>
    <t>ENSG00000131471</t>
  </si>
  <si>
    <t>AOC3</t>
  </si>
  <si>
    <t>GO:0052596</t>
  </si>
  <si>
    <t>phenethylamine:oxygen oxidoreductase (deaminating) activity</t>
  </si>
  <si>
    <t>Catalysis of the reaction: phenylethylamine + O2 + H2O = phenylacetaldehyde + NH3 + hydrogen peroxide + H+. [MetaCyc:AMINEPHEN-RXN]</t>
  </si>
  <si>
    <t>amine oxidase, copper containing 3</t>
  </si>
  <si>
    <t>ENST00000215781</t>
  </si>
  <si>
    <t>ENSG00000099985</t>
  </si>
  <si>
    <t>OSM</t>
  </si>
  <si>
    <t>GO:0046888</t>
  </si>
  <si>
    <t>negative regulation of hormone secretion</t>
  </si>
  <si>
    <t>Any process that stops, prevents, or reduces the frequency, rate or extent of the regulated release of a hormone from a cell. [GOC:ai]</t>
  </si>
  <si>
    <t>oncostatin M</t>
  </si>
  <si>
    <t>ENST00000438323</t>
  </si>
  <si>
    <t>ENST00000545030</t>
  </si>
  <si>
    <t>ENSG00000135625</t>
  </si>
  <si>
    <t>EGR4</t>
  </si>
  <si>
    <t>early growth response 4</t>
  </si>
  <si>
    <t>ENST00000559390</t>
  </si>
  <si>
    <t>ENSG00000185880</t>
  </si>
  <si>
    <t>TRIM69</t>
  </si>
  <si>
    <t>GO:0016607</t>
  </si>
  <si>
    <t>nuclear speck</t>
  </si>
  <si>
    <t>A discrete extra-nucleolar subnuclear domain, 20-50 in number, in which splicing factors are seen to be localized by immunofluorescence microscopy. [http://www.cellnucleus.com/]</t>
  </si>
  <si>
    <t>tripartite motif containing 69</t>
  </si>
  <si>
    <t>ENST00000301645</t>
  </si>
  <si>
    <t>ENSG00000167910</t>
  </si>
  <si>
    <t>CYP7A1</t>
  </si>
  <si>
    <t>GO:0008123</t>
  </si>
  <si>
    <t>cholesterol 7-alpha-monooxygenase activity</t>
  </si>
  <si>
    <t>Catalysis of the reaction: cholesterol + NADPH + H+ + O2 = 7-alpha-hydroxycholesterol + NADP+ + H2O. [EC:1.14.13.17]</t>
  </si>
  <si>
    <t>cytochrome P450 family 7 subfamily A member 1</t>
  </si>
  <si>
    <t>Hypercholesterolemia due to cholesterol 7alpha-hydroxylase deficiency</t>
  </si>
  <si>
    <t>ENST00000486483</t>
  </si>
  <si>
    <t>ENSG00000163659</t>
  </si>
  <si>
    <t>TIPARP</t>
  </si>
  <si>
    <t>GO:0071407</t>
  </si>
  <si>
    <t>cellular response to organic cyclic compound</t>
  </si>
  <si>
    <t>Any process that results in a change in state or activity of a cell (in terms of movement, secretion, enzyme production, gene expression, etc.) as a result of an organic cyclic compound stimulus. [GOC:mah]</t>
  </si>
  <si>
    <t>TCDD-inducible poly(ADP-ribose) polymerase</t>
  </si>
  <si>
    <t>negative regulation of gene expression</t>
  </si>
  <si>
    <t>ENST00000320650</t>
  </si>
  <si>
    <t>ENSG00000164136</t>
  </si>
  <si>
    <t>IL15</t>
  </si>
  <si>
    <t>GO:0042506</t>
  </si>
  <si>
    <t>tyrosine phosphorylation of Stat5 protein</t>
  </si>
  <si>
    <t>The process of introducing a phosphate group to a tyrosine residue of a Stat5 protein. [GOC:jl, PMID:11426647]</t>
  </si>
  <si>
    <t>interleukin 15</t>
  </si>
  <si>
    <t>ENST00000511669</t>
  </si>
  <si>
    <t>ENST00000527262</t>
  </si>
  <si>
    <t>ENST00000610963</t>
  </si>
  <si>
    <t>ENSG00000272395</t>
  </si>
  <si>
    <t>IFNL4</t>
  </si>
  <si>
    <t>interferon, lambda 4 (gene/pseudogene)</t>
  </si>
  <si>
    <t>ENST00000409988</t>
  </si>
  <si>
    <t>ENST00000383661</t>
  </si>
  <si>
    <t>ENSG00000163840</t>
  </si>
  <si>
    <t>DTX3L</t>
  </si>
  <si>
    <t>GO:0010390</t>
  </si>
  <si>
    <t>histone monoubiquitination</t>
  </si>
  <si>
    <t>The modification of histones by addition of a single ubiquitin group. [PMID:17329563]</t>
  </si>
  <si>
    <t>deltex 3 like, E3 ubiquitin ligase</t>
  </si>
  <si>
    <t>cellular response to DNA damage stimulus</t>
  </si>
  <si>
    <t>ENST00000339364</t>
  </si>
  <si>
    <t>ENST00000557901</t>
  </si>
  <si>
    <t>ENSG00000166710</t>
  </si>
  <si>
    <t>B2M</t>
  </si>
  <si>
    <t>beta-2-microglobulin</t>
  </si>
  <si>
    <t>Immunodeficiency by defective expression of HLA class 1</t>
  </si>
  <si>
    <t>ENST00000427522</t>
  </si>
  <si>
    <t>ENST00000539962</t>
  </si>
  <si>
    <t>ENSG00000128872</t>
  </si>
  <si>
    <t>TMOD2</t>
  </si>
  <si>
    <t>GO:0005865</t>
  </si>
  <si>
    <t>striated muscle thin filament</t>
  </si>
  <si>
    <t>Filaments formed of actin and associated proteins; attached to Z discs at either end of sarcomeres in myofibrils. [ISBN:0815316194]</t>
  </si>
  <si>
    <t>tropomodulin 2</t>
  </si>
  <si>
    <t>ENST00000437805</t>
  </si>
  <si>
    <t>ENSG00000177409</t>
  </si>
  <si>
    <t>SAMD9L</t>
  </si>
  <si>
    <t>sterile alpha motif domain containing 9-like</t>
  </si>
  <si>
    <t>ENST00000573518</t>
  </si>
  <si>
    <t>ENST00000398449</t>
  </si>
  <si>
    <t>ENSG00000160179</t>
  </si>
  <si>
    <t>ABCG1</t>
  </si>
  <si>
    <t>GO:0042987</t>
  </si>
  <si>
    <t>amyloid precursor protein catabolic process</t>
  </si>
  <si>
    <t>The chemical reactions and pathways resulting in the breakdown of amyloid precursor protein (APP), the precursor of beta-amyloid, a glycoprotein associated with Alzheimer's disease. [GOC:go_curators]</t>
  </si>
  <si>
    <t>ATP binding cassette subfamily G member 1</t>
  </si>
  <si>
    <t>intracellular cholesterol transport</t>
  </si>
  <si>
    <t>ENST00000593731</t>
  </si>
  <si>
    <t>ENSG00000268173</t>
  </si>
  <si>
    <t>AC007192.4</t>
  </si>
  <si>
    <t>MEGALENCEPHALY-POLYMICROGYRIA-POLYDACTYLY-HYDROCEPHALUS SYNDROME 1</t>
  </si>
  <si>
    <t>ENST00000439784</t>
  </si>
  <si>
    <t>ENSG00000002079</t>
  </si>
  <si>
    <t>MYH16</t>
  </si>
  <si>
    <t>ENST00000546970</t>
  </si>
  <si>
    <t>ENST00000400379</t>
  </si>
  <si>
    <t>ENSG00000160223</t>
  </si>
  <si>
    <t>ICOSLG</t>
  </si>
  <si>
    <t>GO:0042104</t>
  </si>
  <si>
    <t>positive regulation of activated T cell proliferation</t>
  </si>
  <si>
    <t>Any process that activates or increases the rate or extent of activated T cell proliferation. [GOC:jl]</t>
  </si>
  <si>
    <t>ICOS ligand</t>
  </si>
  <si>
    <t>ENST00000514027</t>
  </si>
  <si>
    <t>ENSG00000073578</t>
  </si>
  <si>
    <t>SDHA</t>
  </si>
  <si>
    <t>GO:0006105</t>
  </si>
  <si>
    <t>succinate metabolic process</t>
  </si>
  <si>
    <t>The chemical reactions and pathways involving succinate, also known as butanedioate or ethane dicarboxylate, the dianion of succinic acid. Succinate is an important intermediate in metabolism and a component of the TCA cycle. [ISBN:0198506732]</t>
  </si>
  <si>
    <t>succinate dehydrogenase complex subunit A, flavoprotein (Fp)</t>
  </si>
  <si>
    <t>ENST00000537056</t>
  </si>
  <si>
    <t>ENST00000442385</t>
  </si>
  <si>
    <t>ENSG00000237276</t>
  </si>
  <si>
    <t>ANO7P1</t>
  </si>
  <si>
    <t>ENST00000555931</t>
  </si>
  <si>
    <t>ENSG00000100567</t>
  </si>
  <si>
    <t>PSMA3</t>
  </si>
  <si>
    <t>GO:0051436</t>
  </si>
  <si>
    <t>negative regulation of ubiquitin-protein ligase activity involved in mitotic cell cycle</t>
  </si>
  <si>
    <t>Any process that stops, prevents, or reduces the frequency, rate or extent of ubiquitin ligase activity that contributes to the mitotic cell cycle. [GOC:ai, GOC:tb]</t>
  </si>
  <si>
    <t>proteasome subunit alpha 3</t>
  </si>
  <si>
    <t>ENST00000474902</t>
  </si>
  <si>
    <t>ENSG00000177239</t>
  </si>
  <si>
    <t>MAN1B1</t>
  </si>
  <si>
    <t>GO:1904380</t>
  </si>
  <si>
    <t>endoplasmic reticulum mannose trimming</t>
  </si>
  <si>
    <t>Any protein alpha-1,2-demannosylation that takes place in the endoplasmic reticulum quality control compartment (ERQC). [GO_REF:0000062, GOC:bf, GOC:PARL, GOC:TermGenie, PMID:24519966]</t>
  </si>
  <si>
    <t>mannosidase, alpha, class 1B, member 1</t>
  </si>
  <si>
    <t>Autosomal recessive non-syndromic intellectual disability</t>
  </si>
  <si>
    <t>ENST00000518185</t>
  </si>
  <si>
    <t>ENSG00000131459</t>
  </si>
  <si>
    <t>GFPT2</t>
  </si>
  <si>
    <t>GO:1901137</t>
  </si>
  <si>
    <t>carbohydrate derivative biosynthetic process</t>
  </si>
  <si>
    <t>The chemical reactions and pathways resulting in the formation of carbohydrate derivative. [GOC:TermGenie]</t>
  </si>
  <si>
    <t>glutamine-fructose-6-phosphate transaminase 2</t>
  </si>
  <si>
    <t>ENST00000590596</t>
  </si>
  <si>
    <t>ENST00000489304</t>
  </si>
  <si>
    <t>ENSG00000101017</t>
  </si>
  <si>
    <t>CD40</t>
  </si>
  <si>
    <t>GO:2000353</t>
  </si>
  <si>
    <t>positive regulation of endothelial cell apoptotic process</t>
  </si>
  <si>
    <t>Any process that activates or increases the frequency, rate or extent of endothelial cell apoptotic process. [GOC:BHF, GOC:mah, GOC:mtg_apoptosis]</t>
  </si>
  <si>
    <t>CD40 molecule, TNF receptor superfamily member 5</t>
  </si>
  <si>
    <t>Hyper-IgM syndrome type 3</t>
  </si>
  <si>
    <t>ENST00000478267</t>
  </si>
  <si>
    <t>ENST00000514748</t>
  </si>
  <si>
    <t>ENSG00000181381</t>
  </si>
  <si>
    <t>DDX60L</t>
  </si>
  <si>
    <t>GO:0004386</t>
  </si>
  <si>
    <t>helicase activity</t>
  </si>
  <si>
    <t>Catalysis of the reaction: NTP + H2O = NDP + phosphate, to drive the unwinding of a DNA or RNA helix. [GOC:mah, ISBN:0198506732]</t>
  </si>
  <si>
    <t>DEAD (Asp-Glu-Ala-Asp) box polypeptide 60-like</t>
  </si>
  <si>
    <t>ENST00000554065</t>
  </si>
  <si>
    <t>ENSG00000198805</t>
  </si>
  <si>
    <t>PNP</t>
  </si>
  <si>
    <t>GO:0009116</t>
  </si>
  <si>
    <t>nucleoside metabolic process</t>
  </si>
  <si>
    <t>The chemical reactions and pathways involving a nucleoside, a nucleobase linked to either beta-D-ribofuranose (a ribonucleoside) or 2-deoxy-beta-D-ribofuranose, (a deoxyribonucleoside), e.g. adenosine, guanosine, inosine, cytidine, uridine and deoxyadenosine, deoxyguanosine, deoxycytidine and thymidine (= deoxythymidine). [GOC:ma]</t>
  </si>
  <si>
    <t>purine nucleoside phosphorylase</t>
  </si>
  <si>
    <t>PURINE NUCLEOSIDE PHOSPHORYLASE DEFICIENCY</t>
  </si>
  <si>
    <t>ENST00000539409</t>
  </si>
  <si>
    <t>ENSG00000139146</t>
  </si>
  <si>
    <t>FAM60A</t>
  </si>
  <si>
    <t>GO:0016580</t>
  </si>
  <si>
    <t>Sin3 complex</t>
  </si>
  <si>
    <t>A multiprotein complex that functions broadly in eukaryotic organisms as a transcriptional repressor of protein-coding genes, through the gene-specific deacetylation of histones. Amongst its subunits, the Sin3 complex contains Sin3-like proteins, and a number of core proteins that are shared with the NuRD complex (including histone deacetylases and histone binding proteins). The Sin3 complex does not directly bind DNA itself, but is targeted to specific genes through protein-protein interactions with DNA-binding proteins. [PMID:10589671, PMID:11743021, PMID:12865422]</t>
  </si>
  <si>
    <t>family with sequence similarity 60 member A</t>
  </si>
  <si>
    <t>ENST00000473341</t>
  </si>
  <si>
    <t>ENST00000413196</t>
  </si>
  <si>
    <t>ENST00000495175</t>
  </si>
  <si>
    <t>ENSG00000043514</t>
  </si>
  <si>
    <t>TRIT1</t>
  </si>
  <si>
    <t>GO:0052381</t>
  </si>
  <si>
    <t>tRNA dimethylallyltransferase activity</t>
  </si>
  <si>
    <t>Catalysis of the reaction: dimethylallyl diphosphate + tRNA = diphosphate + tRNA containing 6-dimethylallyladenosine. [EC:2.5.1.75]</t>
  </si>
  <si>
    <t>tRNA isopentenyltransferase 1</t>
  </si>
  <si>
    <t>ENST00000522226</t>
  </si>
  <si>
    <t>ENSG00000145901</t>
  </si>
  <si>
    <t>TNIP1</t>
  </si>
  <si>
    <t>GO:0085032</t>
  </si>
  <si>
    <t>modulation by symbiont of host I-kappaB kinase/NF-kappaB cascade</t>
  </si>
  <si>
    <t>Any process in which an organism modulates the frequency, rate or extent of host NF-kappaB-mediated signal transduction pathways during the host defense response. The host is defined as the larger of the organisms involved in a symbiotic interaction. [GOC:pamgo_curators]</t>
  </si>
  <si>
    <t>TNFAIP3 interacting protein 1</t>
  </si>
  <si>
    <t>leukocyte cell-cell adhesion</t>
  </si>
  <si>
    <t>ENST00000361842</t>
  </si>
  <si>
    <t>ENST00000267082</t>
  </si>
  <si>
    <t>ENSG00000139626</t>
  </si>
  <si>
    <t>ITGB7</t>
  </si>
  <si>
    <t>GO:0034669</t>
  </si>
  <si>
    <t>integrin alpha4-beta7 complex</t>
  </si>
  <si>
    <t>An integrin complex that comprises one alpha4 subunit and one beta7 subunit. [PMID:12297042]</t>
  </si>
  <si>
    <t>integrin beta 7</t>
  </si>
  <si>
    <t>cell adhesion molecule binding</t>
  </si>
  <si>
    <t>ENST00000540176</t>
  </si>
  <si>
    <t>ENSG00000115415</t>
  </si>
  <si>
    <t>STAT1</t>
  </si>
  <si>
    <t>GO:0003700</t>
  </si>
  <si>
    <t>transcription factor activity, sequence-specific DNA binding</t>
  </si>
  <si>
    <t>Interacting selectively and non-covalently with a specific DNA sequence in order to modulate transcription. The transcription factor may or may not also interact selectively with a protein or macromolecular complex. [GOC:curators, GOC:txnOH]</t>
  </si>
  <si>
    <t>signal transducer and activator of transcription 1</t>
  </si>
  <si>
    <t>Autoimmune enteropathy and endocrinopathy-susceptibility to chronic infections syndrome</t>
  </si>
  <si>
    <t>ENST00000596238</t>
  </si>
  <si>
    <t>ENST00000519910</t>
  </si>
  <si>
    <t>ENSG00000120889</t>
  </si>
  <si>
    <t>TNFRSF10B</t>
  </si>
  <si>
    <t>GO:0070059</t>
  </si>
  <si>
    <t>intrinsic apoptotic signaling pathway in response to endoplasmic reticulum stress</t>
  </si>
  <si>
    <t>A series of molecular signals in which an intracellular signal is conveyed to trigger the apoptotic death of a cell. The pathway is induced in response to a stimulus indicating endoplasmic reticulum (ER) stress, and ends when the execution phase of apoptosis is triggered. ER stress usually results from the accumulation of unfolded or misfolded proteins in the ER lumen. [GOC:mah, GOC:mtg_apoptosis, PMID:18701708]</t>
  </si>
  <si>
    <t>tumor necrosis factor receptor superfamily member 10b</t>
  </si>
  <si>
    <t>EPILEPSY PROGRESSIVE MYOCLONIC 3 WITH OR WITHOUT INTRACELLULAR INCLUSIONS</t>
  </si>
  <si>
    <t>ENST00000525972</t>
  </si>
  <si>
    <t>ENSG00000110321</t>
  </si>
  <si>
    <t>EIF4G2</t>
  </si>
  <si>
    <t>eukaryotic translation initiation factor 4 gamma, 2</t>
  </si>
  <si>
    <t>ENST00000441486</t>
  </si>
  <si>
    <t>ENSG00000143479</t>
  </si>
  <si>
    <t>DYRK3</t>
  </si>
  <si>
    <t>GO:0030218</t>
  </si>
  <si>
    <t>erythrocyte differentiation</t>
  </si>
  <si>
    <t>The process in which a myeloid precursor cell acquires specializes features of an erythrocyte. [GOC:mah]</t>
  </si>
  <si>
    <t>dual specificity tyrosine-(Y)-phosphorylation regulated kinase 3</t>
  </si>
  <si>
    <t>ENST00000265113</t>
  </si>
  <si>
    <t>ENSG00000079215</t>
  </si>
  <si>
    <t>SLC1A3</t>
  </si>
  <si>
    <t>GO:0070779</t>
  </si>
  <si>
    <t>D-aspartate import</t>
  </si>
  <si>
    <t>The directed movement of D-aspartate, the L-enantiomer of the anion of 2-aminopentanedioic acid, into a cell or organelle. [GOC:rph]</t>
  </si>
  <si>
    <t>solute carrier family 1 (glial high affinity glutamate transporter), member 3</t>
  </si>
  <si>
    <t>ALTERNATING HEMIPLEGIA OF CHILDHOOD</t>
  </si>
  <si>
    <t>ENST00000465778</t>
  </si>
  <si>
    <t>ENST00000269389</t>
  </si>
  <si>
    <t>ENST00000379883</t>
  </si>
  <si>
    <t>ENST00000360310</t>
  </si>
  <si>
    <t>ENSG00000198604</t>
  </si>
  <si>
    <t>BAZ1A</t>
  </si>
  <si>
    <t>GO:0016590</t>
  </si>
  <si>
    <t>ACF complex</t>
  </si>
  <si>
    <t>An ISWI complex that contains an ATPase subunit of the ISWI family (SNF2H in mammals, Isw2 in S. cerevisiae), an ACF1 homolog, and generally no other subunits, though Xenopus is an exception with a third non-conserved subunit. ACF plays roles in regulation of RNA polymerase II transcription and in DNA replication and repair. [GOC:bf, GOC:krc, PMID:12192034, PMID:15284901, PMID:16568949, PMID:21810179]</t>
  </si>
  <si>
    <t>bromodomain adjacent to zinc finger domain 1A</t>
  </si>
  <si>
    <t>ENST00000442415</t>
  </si>
  <si>
    <t>ENSG00000132155</t>
  </si>
  <si>
    <t>RAF1</t>
  </si>
  <si>
    <t>GO:0007190</t>
  </si>
  <si>
    <t>activation of adenylate cyclase activity</t>
  </si>
  <si>
    <t>Any process that initiates the activity of the inactive enzyme adenylate cyclase. [GOC:ai]</t>
  </si>
  <si>
    <t>Raf-1 proto-oncogene, serine/threonine kinase</t>
  </si>
  <si>
    <t>ENST00000560869</t>
  </si>
  <si>
    <t>ENST00000470316</t>
  </si>
  <si>
    <t>ENSG00000013374</t>
  </si>
  <si>
    <t>NUB1</t>
  </si>
  <si>
    <t>negative regulator of ubiquitin-like proteins 1</t>
  </si>
  <si>
    <t>ENST00000586615</t>
  </si>
  <si>
    <t>ENST00000572992</t>
  </si>
  <si>
    <t>ENSG00000175643</t>
  </si>
  <si>
    <t>RMI2</t>
  </si>
  <si>
    <t>GO:0045003</t>
  </si>
  <si>
    <t>double-strand break repair via synthesis-dependent strand annealing</t>
  </si>
  <si>
    <t>SDSA is a major mechanism of double-strand break repair in mitosis which allows for the error-free repair of a double-strand break without the exchange of adjacent sequences. The broken DNA searches for and base pairs with a homologous region in an intact chromosome. DNA synthesis initiates from the 3' end of the invading DNA strand, using the intact chromosome as the template. Newly synthesized DNA is then displaced from the template and anneal with its complement on the other side of the double-strand break. [PMID:10357855]</t>
  </si>
  <si>
    <t>RecQ mediated genome instability 2</t>
  </si>
  <si>
    <t>ENST00000585785</t>
  </si>
  <si>
    <t>ENSG00000177150</t>
  </si>
  <si>
    <t>FAM210A</t>
  </si>
  <si>
    <t>GO:0005739</t>
  </si>
  <si>
    <t>mitochondrion</t>
  </si>
  <si>
    <t>A semiautonomous, self replicating organelle that occurs in varying numbers, shapes, and sizes in the cytoplasm of virtually all eukaryotic cells. It is notably the site of tissue respiration. [GOC:giardia, ISBN:0198506732]</t>
  </si>
  <si>
    <t>family with sequence similarity 210 member A</t>
  </si>
  <si>
    <t>ENST00000508066</t>
  </si>
  <si>
    <t>ENSG00000047365</t>
  </si>
  <si>
    <t>ARAP2</t>
  </si>
  <si>
    <t>GO:0005547</t>
  </si>
  <si>
    <t>phosphatidylinositol-3,4,5-trisphosphate binding</t>
  </si>
  <si>
    <t>Interacting selectively and non-covalently with phosphatidylinositol-3,4,5-trisphosphate, a derivative of phosphatidylinositol in which the inositol ring is phosphorylated at the 3', 4' and 5' positions. [GOC:bf, GOC:jl]</t>
  </si>
  <si>
    <t>ArfGAP with RhoGAP domain, ankyrin repeat and PH domain 2</t>
  </si>
  <si>
    <t>ENST00000513901</t>
  </si>
  <si>
    <t>ENST00000260184</t>
  </si>
  <si>
    <t>ENST00000628825</t>
  </si>
  <si>
    <t>ENSG00000189180</t>
  </si>
  <si>
    <t>ZNF33A</t>
  </si>
  <si>
    <t>GO:0005622</t>
  </si>
  <si>
    <t>intracellular</t>
  </si>
  <si>
    <t>The living contents of a cell; the matter contained within (but not including) the plasma membrane, usually taken to exclude large vacuoles and masses of secretory or ingested material. In eukaryotes it includes the nucleus and cytoplasm. [ISBN:0198506732]</t>
  </si>
  <si>
    <t>zinc finger protein 33A</t>
  </si>
  <si>
    <t>ENST00000488726</t>
  </si>
  <si>
    <t>ENST00000433935</t>
  </si>
  <si>
    <t>ENSG00000141497</t>
  </si>
  <si>
    <t>ZMYND15</t>
  </si>
  <si>
    <t>GO:0006351</t>
  </si>
  <si>
    <t>transcription, DNA-templated</t>
  </si>
  <si>
    <t>The cellular synthesis of RNA on a template of DNA. [GOC:jl, GOC:txnOH]</t>
  </si>
  <si>
    <t>zinc finger, MYND-type containing 15</t>
  </si>
  <si>
    <t>Male infertility with azoospermia or oligozoospermia due to single gene mutation</t>
  </si>
  <si>
    <t>ENST00000542502</t>
  </si>
  <si>
    <t>ENSG00000135679</t>
  </si>
  <si>
    <t>MDM2</t>
  </si>
  <si>
    <t>GO:1901797</t>
  </si>
  <si>
    <t>negative regulation of signal transduction by p53 class mediator</t>
  </si>
  <si>
    <t>Any process that stops, prevents or reduces the frequency, rate or extent of signal transduction by p53 class mediator. [GOC:TermGenie]</t>
  </si>
  <si>
    <t>MDM2 proto-oncogene, E3 ubiquitin protein ligase</t>
  </si>
  <si>
    <t>Dedifferentiated liposarcoma</t>
  </si>
  <si>
    <t>ENST00000420415</t>
  </si>
  <si>
    <t>ENSG00000072274</t>
  </si>
  <si>
    <t>TFRC</t>
  </si>
  <si>
    <t>GO:0033572</t>
  </si>
  <si>
    <t>transferrin transport</t>
  </si>
  <si>
    <t>The directed movement of transferrin into, out of or within a cell, or between cells, by means of some agent such as a transporter or pore. [GOC:mlg]</t>
  </si>
  <si>
    <t>transferrin receptor</t>
  </si>
  <si>
    <t>ENST00000600514</t>
  </si>
  <si>
    <t>ENSG00000141971</t>
  </si>
  <si>
    <t>MVB12A</t>
  </si>
  <si>
    <t>multivesicular body subunit 12A</t>
  </si>
  <si>
    <t>calcium-dependent phospholipid binding</t>
  </si>
  <si>
    <t>ENST00000489775</t>
  </si>
  <si>
    <t>ENST00000569965</t>
  </si>
  <si>
    <t>ENSG00000140464</t>
  </si>
  <si>
    <t>PML</t>
  </si>
  <si>
    <t>GO:2000779</t>
  </si>
  <si>
    <t>regulation of double-strand break repair</t>
  </si>
  <si>
    <t>Any process that modulates the frequency, rate or extent of double-strand break repair. [GOC:BHF]</t>
  </si>
  <si>
    <t>promyelocytic leukemia</t>
  </si>
  <si>
    <t>ACUTE PROMYELOCYTIC LEUKEMIA</t>
  </si>
  <si>
    <t>ENST00000340369</t>
  </si>
  <si>
    <t>ENSG00000168334</t>
  </si>
  <si>
    <t>XIRP1</t>
  </si>
  <si>
    <t>xin actin binding repeat containing 1</t>
  </si>
  <si>
    <t>ENST00000435742</t>
  </si>
  <si>
    <t>ENSG00000136504</t>
  </si>
  <si>
    <t>KAT7</t>
  </si>
  <si>
    <t>GO:1900182</t>
  </si>
  <si>
    <t>positive regulation of protein localization to nucleus</t>
  </si>
  <si>
    <t>Any process that activates or increases the frequency, rate or extent of protein localization to nucleus. [GOC:TermGenie]</t>
  </si>
  <si>
    <t>K(lysine) acetyltransferase 7</t>
  </si>
  <si>
    <t>ENST00000477774</t>
  </si>
  <si>
    <t>ENSG00000081087</t>
  </si>
  <si>
    <t>OSTM1</t>
  </si>
  <si>
    <t>GO:0005765</t>
  </si>
  <si>
    <t>lysosomal membrane</t>
  </si>
  <si>
    <t>The lipid bilayer surrounding the lysosome and separating its contents from the cell cytoplasm. [GOC:ai]</t>
  </si>
  <si>
    <t>osteopetrosis associated transmembrane protein 1</t>
  </si>
  <si>
    <t>Infantile osteopetrosis with neuroaxonal dysplasia</t>
  </si>
  <si>
    <t>ENST00000559994</t>
  </si>
  <si>
    <t>ENSG00000177082</t>
  </si>
  <si>
    <t>WDR73</t>
  </si>
  <si>
    <t>WD repeat domain 73</t>
  </si>
  <si>
    <t>CAMOS syndrome</t>
  </si>
  <si>
    <t>ENST00000409467</t>
  </si>
  <si>
    <t>ENST00000343164</t>
  </si>
  <si>
    <t>ENSG00000010379</t>
  </si>
  <si>
    <t>SLC6A13</t>
  </si>
  <si>
    <t>GO:0015812</t>
  </si>
  <si>
    <t>gamma-aminobutyric acid transport</t>
  </si>
  <si>
    <t>The directed movement of gamma-aminobutyric acid (GABA, 4-aminobutyrate), an amino acid which acts as a neurotransmitter in some organisms, into, out of or within a cell, or between cells, by means of some agent such as a transporter or pore. [GOC:go_curators, ISBN:0198506732]</t>
  </si>
  <si>
    <t>solute carrier family 6 (neurotransmitter transporter), member 13</t>
  </si>
  <si>
    <t>ENST00000610832</t>
  </si>
  <si>
    <t>ENST00000471652</t>
  </si>
  <si>
    <t>ENSG00000105939</t>
  </si>
  <si>
    <t>ZC3HAV1</t>
  </si>
  <si>
    <t>zinc finger CCCH-type, antiviral 1</t>
  </si>
  <si>
    <t>ENST00000504367</t>
  </si>
  <si>
    <t>ENSG00000164342</t>
  </si>
  <si>
    <t>TLR3</t>
  </si>
  <si>
    <t>GO:0097527</t>
  </si>
  <si>
    <t>necroptotic signaling pathway</t>
  </si>
  <si>
    <t>A series of molecular signals which triggers the necroptotic death of a cell. The pathway starts with reception of a signal, is characterized by activation of receptor-interacting serine/threonine-protein kinase 1 and/or 3 (RIPK1/3, also called RIP1/3), and ends when the execution phase of necroptosis is triggered. [GOC:mtg_apoptosis, PMID:20823910]</t>
  </si>
  <si>
    <t>toll-like receptor 3</t>
  </si>
  <si>
    <t>HERPES SIMPLEX ENCEPHALITIS SUSCEPTIBILITY TO 7 (1 patient)</t>
  </si>
  <si>
    <t>ENST00000478861</t>
  </si>
  <si>
    <t>ENST00000528163</t>
  </si>
  <si>
    <t>ENST00000511577</t>
  </si>
  <si>
    <t>ENST00000489809</t>
  </si>
  <si>
    <t>ENST00000398992</t>
  </si>
  <si>
    <t>ENSG00000214788</t>
  </si>
  <si>
    <t>OOSP1</t>
  </si>
  <si>
    <t>ENST00000393743</t>
  </si>
  <si>
    <t>ENST00000445241</t>
  </si>
  <si>
    <t>ENSG00000119383</t>
  </si>
  <si>
    <t>PPP2R4</t>
  </si>
  <si>
    <t>GO:0030472</t>
  </si>
  <si>
    <t>mitotic spindle organization in nucleus</t>
  </si>
  <si>
    <t>A process resulting in the assembly, arrangement of constituent parts, or disassembly of the microtubule spindle in the nucleus. The process occurs during a mitotic cell cycle and takes place at the cellular level. [GOC:mah]</t>
  </si>
  <si>
    <t>protein phosphatase 2A regulatory subunit 4</t>
  </si>
  <si>
    <t>ENST00000316660</t>
  </si>
  <si>
    <t>ENST00000545093</t>
  </si>
  <si>
    <t>ENSG00000111711</t>
  </si>
  <si>
    <t>GOLT1B</t>
  </si>
  <si>
    <t>GO:0016192</t>
  </si>
  <si>
    <t>vesicle-mediated transport</t>
  </si>
  <si>
    <t>A cellular transport process in which transported substances are moved in membrane-bounded vesicles; transported substances are enclosed in the vesicle lumen or located in the vesicle membrane. The process begins with a step that directs a substance to the forming vesicle, and includes vesicle budding and coating. Vesicles are then targeted to, and fuse with, an acceptor membrane. [GOC:ai, GOC:mah, ISBN:08789310662000]</t>
  </si>
  <si>
    <t>golgi transport 1B</t>
  </si>
  <si>
    <t>ENST00000468663</t>
  </si>
  <si>
    <t>ENSG00000228299</t>
  </si>
  <si>
    <t>HLA-C</t>
  </si>
  <si>
    <t>major histocompatibility complex, class I, C</t>
  </si>
  <si>
    <t>PSORIASIS 1 SUSCEPTIBILITY TO</t>
  </si>
  <si>
    <t>ENST00000541118</t>
  </si>
  <si>
    <t>ENSG00000120063</t>
  </si>
  <si>
    <t>GNA13</t>
  </si>
  <si>
    <t>GO:0031752</t>
  </si>
  <si>
    <t>D5 dopamine receptor binding</t>
  </si>
  <si>
    <t>Interacting selectively and non-covalently with a D5 dopamine receptor. [GOC:mah, GOC:nln]</t>
  </si>
  <si>
    <t>guanine nucleotide binding protein (G protein), alpha 13</t>
  </si>
  <si>
    <t>ENST00000489652</t>
  </si>
  <si>
    <t>ENST00000216879</t>
  </si>
  <si>
    <t>ENSG00000088833</t>
  </si>
  <si>
    <t>NSFL1C</t>
  </si>
  <si>
    <t>GO:0031468</t>
  </si>
  <si>
    <t>nuclear envelope reassembly</t>
  </si>
  <si>
    <t>The reformation of the nuclear envelope following its breakdown in the context of a normal process. [GOC:mah]</t>
  </si>
  <si>
    <t>NSFL1 (p97) cofactor (p47)</t>
  </si>
  <si>
    <t>ENST00000612534</t>
  </si>
  <si>
    <t>ENST00000452684</t>
  </si>
  <si>
    <t>ENST00000367468</t>
  </si>
  <si>
    <t>ENSG00000073756</t>
  </si>
  <si>
    <t>PTGS2</t>
  </si>
  <si>
    <t>GO:0090362</t>
  </si>
  <si>
    <t>positive regulation of platelet-derived growth factor production</t>
  </si>
  <si>
    <t>Any process that increases the rate, frequency, or extent of the appearance of any platelet-derived growth factor due to biosynthesis or secretion following a cellular stimulus, resulting in an increase in its intracellular or extracellular levels. [GOC:BHF]</t>
  </si>
  <si>
    <t>prostaglandin-endoperoxide synthase 2 (prostaglandin G/H synthase and cyclooxygenase)</t>
  </si>
  <si>
    <t>ENST00000470323</t>
  </si>
  <si>
    <t>ENST00000527748</t>
  </si>
  <si>
    <t>ENSG00000156097</t>
  </si>
  <si>
    <t>GPR61</t>
  </si>
  <si>
    <t>GO:0043235</t>
  </si>
  <si>
    <t>receptor complex</t>
  </si>
  <si>
    <t>Any protein complex that undergoes combination with a hormone, neurotransmitter, drug or intracellular messenger to initiate a change in cell function. [GOC:go_curators]</t>
  </si>
  <si>
    <t>G protein-coupled receptor 61</t>
  </si>
  <si>
    <t>ENST00000475315</t>
  </si>
  <si>
    <t>ENSG00000114416</t>
  </si>
  <si>
    <t>FXR1</t>
  </si>
  <si>
    <t>fragile X mental retardation, autosomal homolog 1</t>
  </si>
  <si>
    <t>ENST00000480916</t>
  </si>
  <si>
    <t>ENST00000449261</t>
  </si>
  <si>
    <t>ENSG00000096070</t>
  </si>
  <si>
    <t>BRPF3</t>
  </si>
  <si>
    <t>GO:0002576</t>
  </si>
  <si>
    <t>platelet degranulation</t>
  </si>
  <si>
    <t>The regulated exocytosis of secretory granules containing preformed mediators such as histamine and serotonin by a platelet. [GOC:add]</t>
  </si>
  <si>
    <t>bromodomain and PHD finger containing 3</t>
  </si>
  <si>
    <t>ENST00000528604</t>
  </si>
  <si>
    <t>ENST00000537828</t>
  </si>
  <si>
    <t>ENST00000393081</t>
  </si>
  <si>
    <t>ENSG00000197142</t>
  </si>
  <si>
    <t>ACSL5</t>
  </si>
  <si>
    <t>acyl-CoA synthetase long-chain family member 5</t>
  </si>
  <si>
    <t>ENST00000591220</t>
  </si>
  <si>
    <t>ENST00000482953</t>
  </si>
  <si>
    <t>ENST00000454223</t>
  </si>
  <si>
    <t>ENST00000519138</t>
  </si>
  <si>
    <t>ENSG00000104738</t>
  </si>
  <si>
    <t>MCM4</t>
  </si>
  <si>
    <t>minichromosome maintenance complex component 4</t>
  </si>
  <si>
    <t>Primary immunodeficiency with natural-killer cell deficiency and adrenal insufficiency</t>
  </si>
  <si>
    <t>ENST00000258381</t>
  </si>
  <si>
    <t>ENST00000490054</t>
  </si>
  <si>
    <t>ENSG00000206450</t>
  </si>
  <si>
    <t>ENST00000577910</t>
  </si>
  <si>
    <t>ENSG00000215472</t>
  </si>
  <si>
    <t>RPL17-C18orf32</t>
  </si>
  <si>
    <t>GO:0015934</t>
  </si>
  <si>
    <t>large ribosomal subunit</t>
  </si>
  <si>
    <t>The larger of the two subunits of a ribosome. Two sites on the ribosomal large subunit are involved in translation, namely the aminoacyl site (A site) and peptidyl site (P site). [ISBN:0198506732]</t>
  </si>
  <si>
    <t>RPL17-C18orf32 readthrough</t>
  </si>
  <si>
    <t>ENST00000447275</t>
  </si>
  <si>
    <t>ENSG00000105650</t>
  </si>
  <si>
    <t>PDE4C</t>
  </si>
  <si>
    <t>GO:0006198</t>
  </si>
  <si>
    <t>cAMP catabolic process</t>
  </si>
  <si>
    <t>The chemical reactions and pathways resulting in the breakdown of the nucleotide cAMP (cyclic AMP, adenosine 3',5'-cyclophosphate). [ISBN:0198506732]</t>
  </si>
  <si>
    <t>uncharacterized LOC729966</t>
  </si>
  <si>
    <t>ENST00000422380</t>
  </si>
  <si>
    <t>ENSG00000116005</t>
  </si>
  <si>
    <t>PCYOX1</t>
  </si>
  <si>
    <t>GO:0016670</t>
  </si>
  <si>
    <t>oxidoreductase activity, acting on a sulfur group of donors, oxygen as acceptor</t>
  </si>
  <si>
    <t>Catalysis of an oxidation-reduction (redox) reaction in which a sulfur-containing group acts as a hydrogen or electron donor and reduces oxygen. [GOC:jl]</t>
  </si>
  <si>
    <t>prenylcysteine oxidase 1</t>
  </si>
  <si>
    <t>ENST00000298690</t>
  </si>
  <si>
    <t>ENSG00000165799</t>
  </si>
  <si>
    <t>RNASE7</t>
  </si>
  <si>
    <t>GO:0051673</t>
  </si>
  <si>
    <t>membrane disruption in other organism</t>
  </si>
  <si>
    <t>The disruption of the membranes of another organism, leading to damage to its cells and possibly death of that organism. [GOC:ai]</t>
  </si>
  <si>
    <t>ribonuclease, RNase A family, 7</t>
  </si>
  <si>
    <t>ENST00000542657</t>
  </si>
  <si>
    <t>ENSG00000176915</t>
  </si>
  <si>
    <t>ANKLE2</t>
  </si>
  <si>
    <t>GO:0042326</t>
  </si>
  <si>
    <t>negative regulation of phosphorylation</t>
  </si>
  <si>
    <t>Any process that stops, prevents or decreases the rate of addition of phosphate groups to a molecule. [GOC:jl]</t>
  </si>
  <si>
    <t>ankyrin repeat and LEM domain containing 2</t>
  </si>
  <si>
    <t>ENST00000342266</t>
  </si>
  <si>
    <t>ENSG00000118507</t>
  </si>
  <si>
    <t>AKAP7</t>
  </si>
  <si>
    <t>GO:0051018</t>
  </si>
  <si>
    <t>protein kinase A binding</t>
  </si>
  <si>
    <t>Interacting selectively and non-covalently with any subunit of protein kinase A. [GOC:ai]</t>
  </si>
  <si>
    <t>A-kinase anchoring protein 7</t>
  </si>
  <si>
    <t>ENST00000536985</t>
  </si>
  <si>
    <t>ENSG00000170525</t>
  </si>
  <si>
    <t>PFKFB3</t>
  </si>
  <si>
    <t>GO:0061621</t>
  </si>
  <si>
    <t>canonical glycolysis</t>
  </si>
  <si>
    <t>The glycolytic process that begins with the conversion of glucose to glucose-6-phosphate by glucokinase activity. Glycolytic processes are the  chemical reactions and pathways resulting in the breakdown of a carbohydrate into pyruvate, with the concomitant production of a small amount of ATP. [GOC:dph, ISBN:0201090910, ISBN:0879010479]</t>
  </si>
  <si>
    <t>6-phosphofructo-2-kinase/fructose-2,6-biphosphatase 3</t>
  </si>
  <si>
    <t>ENST00000397881</t>
  </si>
  <si>
    <t>ENSG00000130813</t>
  </si>
  <si>
    <t>C19orf66</t>
  </si>
  <si>
    <t>chromosome 19 open reading frame 66</t>
  </si>
  <si>
    <t>ENST00000310232</t>
  </si>
  <si>
    <t>ENSG00000244607</t>
  </si>
  <si>
    <t>CCDC13</t>
  </si>
  <si>
    <t>GO:0034451</t>
  </si>
  <si>
    <t>centriolar satellite</t>
  </si>
  <si>
    <t>A small (70-100 nm) cytoplasmic granule that contains a number of centrosomal proteins; centriolar satellites traffic toward microtubule minus ends and are enriched near the centrosome. [GOC:BHF, PMID:10579718, PMID:12403812]</t>
  </si>
  <si>
    <t>coiled-coil domain containing 13</t>
  </si>
  <si>
    <t>ENST00000394973</t>
  </si>
  <si>
    <t>ENSG00000171126</t>
  </si>
  <si>
    <t>KCNG3</t>
  </si>
  <si>
    <t>GO:0005251</t>
  </si>
  <si>
    <t>delayed rectifier potassium channel activity</t>
  </si>
  <si>
    <t>Enables the transmembrane transfer of a potassium ion by a delayed rectifying voltage-gated channel. A delayed rectifying current-voltage relation is one where channel activation kinetics are time-dependent, and inactivation is slow. [GOC:mah, PMID:11343411, PMID:2462513]</t>
  </si>
  <si>
    <t>potassium channel, voltage gated modifier subfamily G, member 3</t>
  </si>
  <si>
    <t>ENST00000417453</t>
  </si>
  <si>
    <t>ENSG00000149564</t>
  </si>
  <si>
    <t>ESAM</t>
  </si>
  <si>
    <t>GO:0050900</t>
  </si>
  <si>
    <t>leukocyte migration</t>
  </si>
  <si>
    <t>The movement of a leukocyte within or between different tissues and organs of the body. [GOC:add, ISBN:0781735149, PMID:14680625, PMID:14708592, PMID:7507411, PMID:8600538]</t>
  </si>
  <si>
    <t>endothelial cell adhesion molecule</t>
  </si>
  <si>
    <t>ENST00000584661</t>
  </si>
  <si>
    <t>ENST00000549780</t>
  </si>
  <si>
    <t>ENSG00000177426</t>
  </si>
  <si>
    <t>TGIF1</t>
  </si>
  <si>
    <t>TGFB-induced factor homeobox 1</t>
  </si>
  <si>
    <t>Alobar holoprosencephaly</t>
  </si>
  <si>
    <t>ENST00000462745</t>
  </si>
  <si>
    <t>ENSG00000196549</t>
  </si>
  <si>
    <t>MME</t>
  </si>
  <si>
    <t>GO:0071492</t>
  </si>
  <si>
    <t>cellular response to UV-A</t>
  </si>
  <si>
    <t>Any process that results in a change in state or activity of a cell (in terms of movement, secretion, enzyme production, gene expression, etc.) as a result of a UV-A radiation stimulus. UV-A radiation (UV-A light) spans the wavelengths 315 to 400 nm. [GOC:mah]</t>
  </si>
  <si>
    <t>membrane metallo-endopeptidase</t>
  </si>
  <si>
    <t>creatinine metabolic process</t>
  </si>
  <si>
    <t>ENST00000496624</t>
  </si>
  <si>
    <t>ENST00000484111</t>
  </si>
  <si>
    <t>ENST00000528548</t>
  </si>
  <si>
    <t>ENSG00000167792</t>
  </si>
  <si>
    <t>NDUFV1</t>
  </si>
  <si>
    <t>GO:0009060</t>
  </si>
  <si>
    <t>aerobic respiration</t>
  </si>
  <si>
    <t>The enzymatic release of energy from inorganic and organic compounds (especially carbohydrates and fats) which requires oxygen as the terminal electron acceptor. [GOC:das, GOC:jl, ISBN:0140513590]</t>
  </si>
  <si>
    <t>NADH:ubiquinone oxidoreductase core subunit V1</t>
  </si>
  <si>
    <t>Isolated NADH-CoQ reductase deficiency</t>
  </si>
  <si>
    <t>ENST00000513490</t>
  </si>
  <si>
    <t>ENST00000444643</t>
  </si>
  <si>
    <t>ENSG00000148719</t>
  </si>
  <si>
    <t>DNAJB12</t>
  </si>
  <si>
    <t>GO:0016020</t>
  </si>
  <si>
    <t>membrane</t>
  </si>
  <si>
    <t>A lipid bilayer along with all the proteins and protein complexes embedded in it an attached to it. [GOC:dos, GOC:mah, ISBN:0815316194]</t>
  </si>
  <si>
    <t>DnaJ heat shock protein family (Hsp40) member B12</t>
  </si>
  <si>
    <t>ENST00000421365</t>
  </si>
  <si>
    <t>ENST00000582719</t>
  </si>
  <si>
    <t>ENSG00000179094</t>
  </si>
  <si>
    <t>PER1</t>
  </si>
  <si>
    <t>GO:1900744</t>
  </si>
  <si>
    <t>regulation of p38MAPK cascade</t>
  </si>
  <si>
    <t>Any process that modulates the frequency, rate or extent of p38MAPK cascade. [GOC:TermGenie]</t>
  </si>
  <si>
    <t>period circadian clock 1</t>
  </si>
  <si>
    <t>regulation of hair cycle by canonical Wnt signaling pathway</t>
  </si>
  <si>
    <t>ENST00000417972</t>
  </si>
  <si>
    <t>ENSG00000153234</t>
  </si>
  <si>
    <t>NR4A2</t>
  </si>
  <si>
    <t>GO:0031668</t>
  </si>
  <si>
    <t>cellular response to extracellular stimulus</t>
  </si>
  <si>
    <t>Any process that results in a change in state or activity of a cell (in terms of movement, secretion, enzyme production, gene expression, etc.) as a result of an extracellular stimulus. [GOC:mah]</t>
  </si>
  <si>
    <t>nuclear receptor subfamily 4 group A member 2</t>
  </si>
  <si>
    <t>negative regulation of apoptotic signaling pathway</t>
  </si>
  <si>
    <t>ENST00000531912</t>
  </si>
  <si>
    <t>ENSG00000185507</t>
  </si>
  <si>
    <t>ENST00000477868</t>
  </si>
  <si>
    <t>ENSG00000134371</t>
  </si>
  <si>
    <t>CDC73</t>
  </si>
  <si>
    <t>GO:0001711</t>
  </si>
  <si>
    <t>endodermal cell fate commitment</t>
  </si>
  <si>
    <t>The cell differentiation process that results in commitment of a cell to become part of the endoderm. [GOC:go_curators, ISBN:0878932437]</t>
  </si>
  <si>
    <t>cell division cycle 73</t>
  </si>
  <si>
    <t>Familial isolated hyperparathyroidism</t>
  </si>
  <si>
    <t>ENST00000452106</t>
  </si>
  <si>
    <t>ENSG00000100395</t>
  </si>
  <si>
    <t>L3MBTL2</t>
  </si>
  <si>
    <t>l(3)mbt-like 2 (Drosophila)</t>
  </si>
  <si>
    <t>ENST00000540313</t>
  </si>
  <si>
    <t>ENSG00000243978</t>
  </si>
  <si>
    <t>RGAG1</t>
  </si>
  <si>
    <t>retrotransposon gag domain containing 1</t>
  </si>
  <si>
    <t>ENST00000368020</t>
  </si>
  <si>
    <t>ENSG00000158773</t>
  </si>
  <si>
    <t>USF1</t>
  </si>
  <si>
    <t>GO:0045990</t>
  </si>
  <si>
    <t>carbon catabolite regulation of transcription</t>
  </si>
  <si>
    <t>A transcription regulation process in which the presence of one carbon source leads to the modulation of the frequency, rate, or extent of transcription of specific genes involved in the metabolism of other carbon sources. [GOC:go_curators, GOC:mah, PMID:18359269, PMID:9618445]</t>
  </si>
  <si>
    <t>upstream transcription factor 1</t>
  </si>
  <si>
    <t>positive regulation of transcription from RNA polymerase II promoter</t>
  </si>
  <si>
    <t>ENST00000483180</t>
  </si>
  <si>
    <t>ENSG00000144802</t>
  </si>
  <si>
    <t>NFKBIZ</t>
  </si>
  <si>
    <t>nuclear factor of kappa light polypeptide gene enhancer in B-cells inhibitor, zeta</t>
  </si>
  <si>
    <t>ENST00000403527</t>
  </si>
  <si>
    <t>ENSG00000006468</t>
  </si>
  <si>
    <t>ETV1</t>
  </si>
  <si>
    <t>GO:0048935</t>
  </si>
  <si>
    <t>peripheral nervous system neuron development</t>
  </si>
  <si>
    <t>The process whose specific outcome is the progression of a neuron whose cell body is located in the peripheral nervous system, from initial commitment of the cell to a neuronal fate, to the fully functional differentiated neuron. [GOC:dgh]</t>
  </si>
  <si>
    <t>ets variant 1</t>
  </si>
  <si>
    <t>Ewing sarcoma</t>
  </si>
  <si>
    <t>ENST00000466597</t>
  </si>
  <si>
    <t>ENST00000334529</t>
  </si>
  <si>
    <t>ENSG00000186265</t>
  </si>
  <si>
    <t>BTLA</t>
  </si>
  <si>
    <t>GO:0031295</t>
  </si>
  <si>
    <t>T cell costimulation</t>
  </si>
  <si>
    <t>The process of providing, via surface-bound receptor-ligand pairs, a second, antigen-independent, signal in addition to that provided by the T cell receptor to augment T cell activation. [ISBN:0781735149]</t>
  </si>
  <si>
    <t>B and T lymphocyte associated</t>
  </si>
  <si>
    <t>ENST00000381718</t>
  </si>
  <si>
    <t>ENSG00000139496</t>
  </si>
  <si>
    <t>NUP58</t>
  </si>
  <si>
    <t>GO:1900034</t>
  </si>
  <si>
    <t>regulation of cellular response to heat</t>
  </si>
  <si>
    <t>Any process that modulates the frequency, rate or extent of cellular response to heat. [GOC:TermGenie, GOC:yaf]</t>
  </si>
  <si>
    <t>nucleoporin 58kDa</t>
  </si>
  <si>
    <t>ENST00000422202</t>
  </si>
  <si>
    <t>ENSG00000101203</t>
  </si>
  <si>
    <t>COL20A1</t>
  </si>
  <si>
    <t>collagen, type XX, alpha 1</t>
  </si>
  <si>
    <t>ENST00000555410</t>
  </si>
  <si>
    <t>ENST00000430339</t>
  </si>
  <si>
    <t>ENSG00000113916</t>
  </si>
  <si>
    <t>BCL6</t>
  </si>
  <si>
    <t>GO:0002903</t>
  </si>
  <si>
    <t>negative regulation of B cell apoptotic process</t>
  </si>
  <si>
    <t>Any process that stops, prevents, or reduces the frequency, rate, or extent of B cell apoptotic process. [GOC:add, GOC:mtg_apoptosis]</t>
  </si>
  <si>
    <t>B-cell CLL/lymphoma 6</t>
  </si>
  <si>
    <t>Follicular lymphoma</t>
  </si>
  <si>
    <t>ENST00000465926</t>
  </si>
  <si>
    <t>ENSG00000137413</t>
  </si>
  <si>
    <t>TAF8</t>
  </si>
  <si>
    <t>GO:0046982</t>
  </si>
  <si>
    <t>protein heterodimerization activity</t>
  </si>
  <si>
    <t>Interacting selectively and non-covalently with a nonidentical protein to form a heterodimer. [GOC:ai]</t>
  </si>
  <si>
    <t>TATA-box binding protein associated factor 8</t>
  </si>
  <si>
    <t>ENST00000264553</t>
  </si>
  <si>
    <t>ENSG00000197540</t>
  </si>
  <si>
    <t>GZMM</t>
  </si>
  <si>
    <t>GO:0004252</t>
  </si>
  <si>
    <t>serine-type endopeptidase activity</t>
  </si>
  <si>
    <t>Catalysis of the hydrolysis of internal, alpha-peptide bonds in a polypeptide chain by a catalytic mechanism that involves a catalytic triad consisting of a serine nucleophile that is activated by a proton relay involving an acidic residue (e.g. aspartate or glutamate) and a basic residue (usually histidine). [GOC:mah, http://merops.sanger.ac.uk/about/glossary.htm#CATTYPE, ISBN:0716720094]</t>
  </si>
  <si>
    <t>granzyme M</t>
  </si>
  <si>
    <t>regulation of mitochondrial membrane permeability involved in programmed necrotic cell death</t>
  </si>
  <si>
    <t>ENST00000490329</t>
  </si>
  <si>
    <t>ENSG00000090020</t>
  </si>
  <si>
    <t>SLC9A1</t>
  </si>
  <si>
    <t>GO:0098719</t>
  </si>
  <si>
    <t>sodium ion import across plasma membrane</t>
  </si>
  <si>
    <t>The directed movement of sodium ions from outside of a cell, across the plasma membrane and into the cytosol. [GOC:dos]</t>
  </si>
  <si>
    <t>solute carrier family 9, subfamily A (NHE1, cation proton antiporter 1), member 1</t>
  </si>
  <si>
    <t>cellular response to epinephrine stimulus</t>
  </si>
  <si>
    <t>ENST00000613104</t>
  </si>
  <si>
    <t>ENST00000458069</t>
  </si>
  <si>
    <t>ENSG00000125347</t>
  </si>
  <si>
    <t>IRF1</t>
  </si>
  <si>
    <t>GO:2000564</t>
  </si>
  <si>
    <t>regulation of CD8-positive, alpha-beta T cell proliferation</t>
  </si>
  <si>
    <t>Any process that modulates the frequency, rate or extent of CD8-positive, alpha-beta T cell proliferation. [GOC:obol]</t>
  </si>
  <si>
    <t>interferon regulatory factor 1</t>
  </si>
  <si>
    <t>RNA polymerase II core promoter proximal region sequence-specific DNA binding</t>
  </si>
  <si>
    <t>ENST00000512371</t>
  </si>
  <si>
    <t>ENST00000566524</t>
  </si>
  <si>
    <t>ENSG00000075131</t>
  </si>
  <si>
    <t>TIPIN</t>
  </si>
  <si>
    <t>GO:0033262</t>
  </si>
  <si>
    <t>regulation of nuclear cell cycle DNA replication</t>
  </si>
  <si>
    <t>Any process that modulates the frequency, rate or extent of The DNA-dependent DNA replication that occurs in the nucleus of eukaryotic organisms as part of the cell cycle. [GOC:mtg_cell_cycle]</t>
  </si>
  <si>
    <t>TIMELESS interacting protein</t>
  </si>
  <si>
    <t>DNA replication checkpoint</t>
  </si>
  <si>
    <t>ENST00000429576</t>
  </si>
  <si>
    <t>ENSG00000175471</t>
  </si>
  <si>
    <t>MCTP1</t>
  </si>
  <si>
    <t>multiple C2 domains, transmembrane 1</t>
  </si>
  <si>
    <t>ENST00000361548</t>
  </si>
  <si>
    <t>ENSG00000158055</t>
  </si>
  <si>
    <t>GRHL3</t>
  </si>
  <si>
    <t>GO:0001228</t>
  </si>
  <si>
    <t>transcriptional activator activity, RNA polymerase II transcription regulatory region sequence-specific binding</t>
  </si>
  <si>
    <t>Interacting selectively and non-covalently with a sequence of DNA that is in the transcription regulatory region for RNA polymerase II (RNAP II) in order to activate or increase the frequency, rate or extent of transcription from the RNAP II promoter. [GOC:krc]</t>
  </si>
  <si>
    <t>grainyhead-like transcription factor 3</t>
  </si>
  <si>
    <t>Van der Woude syndrome</t>
  </si>
  <si>
    <t>ENST00000479990</t>
  </si>
  <si>
    <t>ENST00000532469</t>
  </si>
  <si>
    <t>ENSG00000014138</t>
  </si>
  <si>
    <t>POLA2</t>
  </si>
  <si>
    <t>GO:0032201</t>
  </si>
  <si>
    <t>telomere maintenance via semi-conservative replication</t>
  </si>
  <si>
    <t>The process in which telomeric DNA is synthesized semi-conservatively by the conventional replication machinery and telomeric accessory factors as part of cell cycle DNA replication. [GOC:vw, PMID:16598261]</t>
  </si>
  <si>
    <t>polymerase (DNA directed), alpha 2, accessory subunit</t>
  </si>
  <si>
    <t>ENST00000457205</t>
  </si>
  <si>
    <t>ENSG00000088826</t>
  </si>
  <si>
    <t>SMOX</t>
  </si>
  <si>
    <t>GO:0052895</t>
  </si>
  <si>
    <t>N1-acetylspermine:oxygen oxidoreductase (N1-acetylspermidine-forming) activity</t>
  </si>
  <si>
    <t>Catalysis of the reaction: N1-acetylspermine + oxygen + H2O = N1-acetylspermidine + 3-aminopropanal + hydrogen peroxide. [MetaCyc:POLYAMINE-OXIDASE-RXN]</t>
  </si>
  <si>
    <t>spermine oxidase</t>
  </si>
  <si>
    <t>ENST00000527022</t>
  </si>
  <si>
    <t>ENST00000529993</t>
  </si>
  <si>
    <t>ENSG00000162337</t>
  </si>
  <si>
    <t>LRP5</t>
  </si>
  <si>
    <t>GO:0061304</t>
  </si>
  <si>
    <t>retinal blood vessel morphogenesis</t>
  </si>
  <si>
    <t>The process whose specific outcome is the progression of a blood vessel of the retina over time, from its formation to the mature structure. [GOC:BHF, GOC:dph]</t>
  </si>
  <si>
    <t>LDL receptor related protein 5</t>
  </si>
  <si>
    <t>Autosomal dominant osteopetrosis type 1</t>
  </si>
  <si>
    <t>ENST00000379958</t>
  </si>
  <si>
    <t>ENST00000492877</t>
  </si>
  <si>
    <t>ENST00000395473</t>
  </si>
  <si>
    <t>ENST00000592131</t>
  </si>
  <si>
    <t>ENST00000223293</t>
  </si>
  <si>
    <t>ENSG00000106560</t>
  </si>
  <si>
    <t>GIMAP2</t>
  </si>
  <si>
    <t>GO:0005811</t>
  </si>
  <si>
    <t>lipid particle</t>
  </si>
  <si>
    <t>An intracellular non-membrane-bounded organelle comprising a matrix of coalesced lipids surrounded by a phospholipid monolayer. May include associated proteins. [GOC:mah, GOC:tb]</t>
  </si>
  <si>
    <t>GTPase, IMAP family member 2</t>
  </si>
  <si>
    <t>ENST00000370471</t>
  </si>
  <si>
    <t>ENSG00000102081</t>
  </si>
  <si>
    <t>FMR1</t>
  </si>
  <si>
    <t>GO:0042788</t>
  </si>
  <si>
    <t>polysomal ribosome</t>
  </si>
  <si>
    <t>A ribosome bound to mRNA that forms part of a polysome. [GOC:jl]</t>
  </si>
  <si>
    <t>fragile X mental retardation 1</t>
  </si>
  <si>
    <t>Fragile X syndrome</t>
  </si>
  <si>
    <t>ENST00000568746</t>
  </si>
  <si>
    <t>ENSG00000077238</t>
  </si>
  <si>
    <t>IL4R</t>
  </si>
  <si>
    <t>GO:0002532</t>
  </si>
  <si>
    <t>production of molecular mediator involved in inflammatory response</t>
  </si>
  <si>
    <t>The synthesis or release of any molecular mediator of the inflammatory response following an inflammatory stimulus, resulting in an increase in its intracellular or extracellular levels. [GOC:add, GOC:dph, GOC:tb, ISBN:0781735149]</t>
  </si>
  <si>
    <t>interleukin 4 receptor</t>
  </si>
  <si>
    <t>ENST00000531688</t>
  </si>
  <si>
    <t>ENSG00000142089</t>
  </si>
  <si>
    <t>IFITM3</t>
  </si>
  <si>
    <t>interferon induced transmembrane protein 3</t>
  </si>
  <si>
    <t>negative regulation of viral entry into host cell</t>
  </si>
  <si>
    <t>ENST00000263464</t>
  </si>
  <si>
    <t>ENSG00000023445</t>
  </si>
  <si>
    <t>BIRC3</t>
  </si>
  <si>
    <t>GO:2000116</t>
  </si>
  <si>
    <t>regulation of cysteine-type endopeptidase activity</t>
  </si>
  <si>
    <t>Any process that modulates the frequency, rate or extent of cysteine-type endopeptidase activity. [GOC:obol, GOC:yaf]</t>
  </si>
  <si>
    <t>baculoviral IAP repeat containing 3</t>
  </si>
  <si>
    <t>MALT lymphoma</t>
  </si>
  <si>
    <t>ENST00000547837</t>
  </si>
  <si>
    <t>ENSG00000167778</t>
  </si>
  <si>
    <t>SPRYD3</t>
  </si>
  <si>
    <t>SPRY domain containing 3</t>
  </si>
  <si>
    <t>ENST00000543406</t>
  </si>
  <si>
    <t>ENST00000548476</t>
  </si>
  <si>
    <t>ENST00000523847</t>
  </si>
  <si>
    <t>ENST00000489383</t>
  </si>
  <si>
    <t>ENST00000446033</t>
  </si>
  <si>
    <t>ENST00000313059</t>
  </si>
  <si>
    <t>ENST00000341491</t>
  </si>
  <si>
    <t>ENST00000526811</t>
  </si>
  <si>
    <t>ENST00000548747</t>
  </si>
  <si>
    <t>ENSG00000185664</t>
  </si>
  <si>
    <t>PMEL</t>
  </si>
  <si>
    <t>GO:0032438</t>
  </si>
  <si>
    <t>melanosome organization</t>
  </si>
  <si>
    <t>A process that is carried out at the cellular level which results in the assembly, arrangement of constituent parts, or disassembly of a melanosome. A melanosome is a tissue-specific, membrane-bounded cytoplasmic organelle within which melanin pigments are synthesized and stored. [GOC:vk]</t>
  </si>
  <si>
    <t>premelanosome protein</t>
  </si>
  <si>
    <t>ENST00000452355</t>
  </si>
  <si>
    <t>ENSG00000161547</t>
  </si>
  <si>
    <t>SRSF2</t>
  </si>
  <si>
    <t>GO:0006369</t>
  </si>
  <si>
    <t>termination of RNA polymerase II transcription</t>
  </si>
  <si>
    <t>The process in which the synthesis of an RNA molecule by RNA polymerase II using a DNA template is completed. [GOC:mah, GOC:txnOH]</t>
  </si>
  <si>
    <t>serine/arginine-rich splicing factor 2</t>
  </si>
  <si>
    <t>ENST00000379727</t>
  </si>
  <si>
    <t>ENSG00000140465</t>
  </si>
  <si>
    <t>CYP1A1</t>
  </si>
  <si>
    <t>GO:0097267</t>
  </si>
  <si>
    <t>omega-hydroxylase P450 pathway</t>
  </si>
  <si>
    <t>The chemical reactions and pathways by which arachidonic acid is converted to other compounds initially by omega-hydroxylation. [GOC:mw, PMID:10681399]</t>
  </si>
  <si>
    <t>cytochrome P450 family 1 subfamily A member 1</t>
  </si>
  <si>
    <t>ENST00000483067</t>
  </si>
  <si>
    <t>ENST00000587311</t>
  </si>
  <si>
    <t>ENST00000413643</t>
  </si>
  <si>
    <t>ENSG00000006634</t>
  </si>
  <si>
    <t>DBF4</t>
  </si>
  <si>
    <t>GO:0000082</t>
  </si>
  <si>
    <t>G1/S transition of mitotic cell cycle</t>
  </si>
  <si>
    <t>The mitotic cell cycle transition by which a cell in G1 commits to S phase. The process begins with the build up of G1 cyclin-dependent kinase (G1 CDK), resulting in the activation of transcription of G1 cyclins. The process ends with the positive feedback of the G1 cyclins on the G1 CDK which commits the cell to S phase, in which DNA replication is initiated. [GOC:mtg_cell_cycle]</t>
  </si>
  <si>
    <t>DBF4 zinc finger</t>
  </si>
  <si>
    <t>ENST00000505863</t>
  </si>
  <si>
    <t>ENST00000295903</t>
  </si>
  <si>
    <t>ENSG00000163638</t>
  </si>
  <si>
    <t>ADAMTS9</t>
  </si>
  <si>
    <t>GO:0006516</t>
  </si>
  <si>
    <t>glycoprotein catabolic process</t>
  </si>
  <si>
    <t>The chemical reactions and pathways resulting in the breakdown of glycoproteins, any protein that contains covalently bound glycose (i.e. monosaccharide) residues; the glycose occurs most commonly as oligosaccharide or fairly small polysaccharide but occasionally as monosaccharide. [GOC:go_curators, ISBN:0198506732]</t>
  </si>
  <si>
    <t>ADAM metallopeptidase with thrombospondin type 1 motif 9</t>
  </si>
  <si>
    <t>ENST00000255695</t>
  </si>
  <si>
    <t>ENSG00000133328</t>
  </si>
  <si>
    <t>HRASLS2</t>
  </si>
  <si>
    <t>GO:0016746</t>
  </si>
  <si>
    <t>transferase activity, transferring acyl groups</t>
  </si>
  <si>
    <t>Catalysis of the transfer of an acyl group from one compound (donor) to another (acceptor). [GOC:jl, ISBN:0198506732]</t>
  </si>
  <si>
    <t>HRAS-like suppressor 2</t>
  </si>
  <si>
    <t>ENST00000355522</t>
  </si>
  <si>
    <t>ENSG00000198535</t>
  </si>
  <si>
    <t>C2CD4A</t>
  </si>
  <si>
    <t>C2 calcium-dependent domain containing 4A</t>
  </si>
  <si>
    <t>ENST00000515115</t>
  </si>
  <si>
    <t>ENST00000373927</t>
  </si>
  <si>
    <t>ENST00000379792</t>
  </si>
  <si>
    <t>ENSG00000051108</t>
  </si>
  <si>
    <t>HERPUD1</t>
  </si>
  <si>
    <t>GO:1990037</t>
  </si>
  <si>
    <t>Lewy body core</t>
  </si>
  <si>
    <t>The center portion of a Lewy body. In Parkinson's disease, it contains a matted meshwork of filaments. [NIF_Subcellular:sao6587439252]</t>
  </si>
  <si>
    <t>homocysteine-inducible, endoplasmic reticulum stress-inducible, ubiquitin-like domain member 1</t>
  </si>
  <si>
    <t>positive regulation of ER-associated ubiquitin-dependent protein catabolic process</t>
  </si>
  <si>
    <t>ENST00000600588</t>
  </si>
  <si>
    <t>ENSG00000268785</t>
  </si>
  <si>
    <t>RPL7P50</t>
  </si>
  <si>
    <t>ENST00000550863</t>
  </si>
  <si>
    <t>ENSG00000139117</t>
  </si>
  <si>
    <t>CPNE8</t>
  </si>
  <si>
    <t>copine VIII</t>
  </si>
  <si>
    <t>ENST00000587757</t>
  </si>
  <si>
    <t>ENSG00000168675</t>
  </si>
  <si>
    <t>LDLRAD4</t>
  </si>
  <si>
    <t>low density lipoprotein receptor class A domain containing 4</t>
  </si>
  <si>
    <t>ENST00000395097</t>
  </si>
  <si>
    <t>ENSG00000119508</t>
  </si>
  <si>
    <t>NR4A3</t>
  </si>
  <si>
    <t>GO:2000253</t>
  </si>
  <si>
    <t>positive regulation of feeding behavior</t>
  </si>
  <si>
    <t>Any process that activates or increases the frequency, rate or extent of feeding behavior. [GOC:obol]</t>
  </si>
  <si>
    <t>nuclear receptor subfamily 4 group A member 3</t>
  </si>
  <si>
    <t>Extraskeletal myxoid chondrosarcoma</t>
  </si>
  <si>
    <t>ENST00000236877</t>
  </si>
  <si>
    <t>ENSG00000118160</t>
  </si>
  <si>
    <t>SLC8A2</t>
  </si>
  <si>
    <t>GO:0007613</t>
  </si>
  <si>
    <t>memory</t>
  </si>
  <si>
    <t>The activities involved in the mental information processing system that receives (registers), modifies, stores, and retrieves informational stimuli. The main stages involved in the formation and retrieval of memory are encoding (processing of received information by acquisition), storage (building a permanent record of received information as a result of consolidation) and retrieval (calling back the stored information and use it in a suitable way to execute a given task). [GOC:curators, http://www.onelook.com/, ISBN:0582227089]</t>
  </si>
  <si>
    <t>solute carrier family 8 (sodium/calcium exchanger), member 2</t>
  </si>
  <si>
    <t>ENST00000360356</t>
  </si>
  <si>
    <t>ENST00000302071</t>
  </si>
  <si>
    <t>ENSG00000080546</t>
  </si>
  <si>
    <t>SESN1</t>
  </si>
  <si>
    <t>GO:1901031</t>
  </si>
  <si>
    <t>regulation of response to reactive oxygen species</t>
  </si>
  <si>
    <t>Any process that modulates the frequency, rate or extent of response to reactive oxygen species. [GOC:kmv, GOC:TermGenie]</t>
  </si>
  <si>
    <t>sestrin 1</t>
  </si>
  <si>
    <t>ENST00000614035</t>
  </si>
  <si>
    <t>ENSG00000118503</t>
  </si>
  <si>
    <t>TNFAIP3</t>
  </si>
  <si>
    <t>TNF alpha induced protein 3</t>
  </si>
  <si>
    <t>negative regulation of CD40 signaling pathway</t>
  </si>
  <si>
    <t>ENST00000525159</t>
  </si>
  <si>
    <t>ENSG00000078902</t>
  </si>
  <si>
    <t>TOLLIP</t>
  </si>
  <si>
    <t>GO:0045092</t>
  </si>
  <si>
    <t>interleukin-18 receptor complex</t>
  </si>
  <si>
    <t>A protein complex that binds interleukin-18; comprises an alpha and a beta subunit. [GOC:mah, PMID:12759435]</t>
  </si>
  <si>
    <t>toll interacting protein</t>
  </si>
  <si>
    <t>ENST00000477922</t>
  </si>
  <si>
    <t>ENSG00000257743</t>
  </si>
  <si>
    <t>MGAM2</t>
  </si>
  <si>
    <t>GO:0004339</t>
  </si>
  <si>
    <t>glucan 1,4-alpha-glucosidase activity</t>
  </si>
  <si>
    <t>Catalysis of the hydrolysis of terminal (1-&gt;4)-linked alpha-D-glucose residues successively from non-reducing ends of the chains with release of beta-D-glucose. [EC:3.2.1.3]</t>
  </si>
  <si>
    <t>maltase-glucoamylase 2 (putative)</t>
  </si>
  <si>
    <t>ENST00000567791</t>
  </si>
  <si>
    <t>ENSG00000166592</t>
  </si>
  <si>
    <t>RRAD</t>
  </si>
  <si>
    <t>Ras-related associated with diabetes</t>
  </si>
  <si>
    <t>ENST00000493262</t>
  </si>
  <si>
    <t>ENST00000525246</t>
  </si>
  <si>
    <t>ENSG00000154316</t>
  </si>
  <si>
    <t>TDH</t>
  </si>
  <si>
    <t>ENST00000448787</t>
  </si>
  <si>
    <t>ENST00000595618</t>
  </si>
  <si>
    <t>ENSG00000099331</t>
  </si>
  <si>
    <t>MYO9B</t>
  </si>
  <si>
    <t>GO:0000146</t>
  </si>
  <si>
    <t>microfilament motor activity</t>
  </si>
  <si>
    <t>Catalysis of movement along a microfilament, coupled to the hydrolysis of a nucleoside triphosphate (usually ATP). [GOC:mah, ISBN:0815316194]</t>
  </si>
  <si>
    <t>myosin IXB</t>
  </si>
  <si>
    <t>ENST00000503467</t>
  </si>
  <si>
    <t>ENSG00000002549</t>
  </si>
  <si>
    <t>LAP3</t>
  </si>
  <si>
    <t>GO:0008235</t>
  </si>
  <si>
    <t>metalloexopeptidase activity</t>
  </si>
  <si>
    <t>Catalysis of the hydrolysis of a peptide bond not more than three residues from the N- or C-terminus of a polypeptide chain by a mechanism in which water acts as a nucleophile, one or two metal ions hold the water molecule in place, and charged amino acid side chains are ligands for the metal ions. [GOC:mah, http://merops.sanger.ac.uk/about/glossary.htm#CATTYPE, http://merops.sanger.ac.uk/about/glossary.htm#EXOPEPTIDASE]</t>
  </si>
  <si>
    <t>leucine aminopeptidase 3</t>
  </si>
  <si>
    <t>ENST00000535259</t>
  </si>
  <si>
    <t>ENSG00000183454</t>
  </si>
  <si>
    <t>GRIN2A</t>
  </si>
  <si>
    <t>GO:0045471</t>
  </si>
  <si>
    <t>response to ethanol</t>
  </si>
  <si>
    <t>Any process that results in a change in state or activity of a cell or an organism (in terms of movement, secretion, enzyme production, gene expression, etc.) as a result of an ethanol stimulus. [GOC:go_curators]</t>
  </si>
  <si>
    <t>glutamate receptor, ionotropic, N-methyl D-aspartate 2A</t>
  </si>
  <si>
    <t>Continuous spikes and waves during sleep</t>
  </si>
  <si>
    <t>ENST00000540115</t>
  </si>
  <si>
    <t>ENST00000525750</t>
  </si>
  <si>
    <t>ENST00000342380</t>
  </si>
  <si>
    <t>ENSG00000188886</t>
  </si>
  <si>
    <t>ASTL</t>
  </si>
  <si>
    <t>GO:0070002</t>
  </si>
  <si>
    <t>glutamic-type peptidase activity</t>
  </si>
  <si>
    <t>Catalysis of the hydrolysis of peptide bonds in a polypeptide chain by a mechanism involving a glutamate/glutamine catalytic dyad. [GOC:mah, http://merops.sanger.ac.uk/about/glossary.htm#CATTYPE]</t>
  </si>
  <si>
    <t>astacin-like metallo-endopeptidase (M12 family)</t>
  </si>
  <si>
    <t>ENST00000315588</t>
  </si>
  <si>
    <t>ENSG00000063322</t>
  </si>
  <si>
    <t>MED29</t>
  </si>
  <si>
    <t>mediator complex subunit 29</t>
  </si>
  <si>
    <t>ENST00000556330</t>
  </si>
  <si>
    <t>ENSG00000100650</t>
  </si>
  <si>
    <t>SRSF5</t>
  </si>
  <si>
    <t>serine/arginine-rich splicing factor 5</t>
  </si>
  <si>
    <t>ENST00000436863</t>
  </si>
  <si>
    <t>ENST00000504902</t>
  </si>
  <si>
    <t>ENSG00000113013</t>
  </si>
  <si>
    <t>HSPA9</t>
  </si>
  <si>
    <t>GO:0042645</t>
  </si>
  <si>
    <t>mitochondrial nucleoid</t>
  </si>
  <si>
    <t>The region of a mitochondrion to which the DNA is confined. [GOC:jl]</t>
  </si>
  <si>
    <t>heat shock protein family A (Hsp70) member 9</t>
  </si>
  <si>
    <t>ENST00000514949</t>
  </si>
  <si>
    <t>ENSG00000205302</t>
  </si>
  <si>
    <t>SNX2</t>
  </si>
  <si>
    <t>GO:1990460</t>
  </si>
  <si>
    <t>leptin receptor binding</t>
  </si>
  <si>
    <t>Interacting selectively and non-covalently with the leptin receptor. [GOC:pm, PMID:22405007]</t>
  </si>
  <si>
    <t>sorting nexin 2</t>
  </si>
  <si>
    <t>retrograde transport endosome to Golgi</t>
  </si>
  <si>
    <t>ENST00000469280</t>
  </si>
  <si>
    <t>ENST00000459917</t>
  </si>
  <si>
    <t>ENST00000543567</t>
  </si>
  <si>
    <t>ENSG00000139192</t>
  </si>
  <si>
    <t>TAPBPL</t>
  </si>
  <si>
    <t>TAP binding protein-like</t>
  </si>
  <si>
    <t>ENST00000544382</t>
  </si>
  <si>
    <t>ENSG00000162129</t>
  </si>
  <si>
    <t>CLPB</t>
  </si>
  <si>
    <t>GO:0034605</t>
  </si>
  <si>
    <t>cellular response to heat</t>
  </si>
  <si>
    <t>Any process that results in a change in state or activity of a cell (in terms of movement, secretion, enzyme production, gene expression, etc.) as a result of a heat stimulus, a temperature stimulus above the optimal temperature for that organism. [GOC:mah]</t>
  </si>
  <si>
    <t>ClpB homolog, mitochondrial AAA ATPase chaperonin</t>
  </si>
  <si>
    <t>3-Methylglutaconic aciduria type vii with cataracts neurologic involvement and neutropenia</t>
  </si>
  <si>
    <t>ENST00000308611</t>
  </si>
  <si>
    <t>ENSG00000163606</t>
  </si>
  <si>
    <t>CD200R1</t>
  </si>
  <si>
    <t>CD200 receptor 1</t>
  </si>
  <si>
    <t>ENST00000556097</t>
  </si>
  <si>
    <t>ENSG00000100600</t>
  </si>
  <si>
    <t>LGMN</t>
  </si>
  <si>
    <t>GO:1901185</t>
  </si>
  <si>
    <t>negative regulation of ERBB signaling pathway</t>
  </si>
  <si>
    <t>Any process that stops, prevents or reduces the frequency, rate or extent of ERBB signaling pathway. [GOC:BHF, GOC:TermGenie]</t>
  </si>
  <si>
    <t>legumain</t>
  </si>
  <si>
    <t>ENST00000515654</t>
  </si>
  <si>
    <t>ENSG00000164114</t>
  </si>
  <si>
    <t>MAP9</t>
  </si>
  <si>
    <t>GO:0000910</t>
  </si>
  <si>
    <t>cytokinesis</t>
  </si>
  <si>
    <t>The division of the cytoplasm and the plasma membrane of a cell and its partitioning into two daughter cells. [GOC:mtg_cell_cycle]</t>
  </si>
  <si>
    <t>microtubule associated protein 9</t>
  </si>
  <si>
    <t>ENST00000242315</t>
  </si>
  <si>
    <t>ENSG00000122733</t>
  </si>
  <si>
    <t>PHF24</t>
  </si>
  <si>
    <t>GO:0005509</t>
  </si>
  <si>
    <t>calcium ion binding</t>
  </si>
  <si>
    <t>Interacting selectively and non-covalently with calcium ions (Ca2+). [GOC:ai]</t>
  </si>
  <si>
    <t>PHD finger protein 24</t>
  </si>
  <si>
    <t>ENST00000521182</t>
  </si>
  <si>
    <t>ENST00000581193</t>
  </si>
  <si>
    <t>ENSG00000118680</t>
  </si>
  <si>
    <t>MYL12B</t>
  </si>
  <si>
    <t>GO:0006936</t>
  </si>
  <si>
    <t>muscle contraction</t>
  </si>
  <si>
    <t>A process in which force is generated within muscle tissue, resulting in a change in muscle geometry. Force generation involves a chemo-mechanical energy conversion step that is carried out by the actin/myosin complex activity, which generates force through ATP hydrolysis. [GOC:ef, GOC:mtg_muscle, ISBN:0198506732]</t>
  </si>
  <si>
    <t>myosin light chain 12B</t>
  </si>
  <si>
    <t>ENST00000549985</t>
  </si>
  <si>
    <t>ENSG00000111145</t>
  </si>
  <si>
    <t>ELK3</t>
  </si>
  <si>
    <t>GO:0032422</t>
  </si>
  <si>
    <t>purine-rich negative regulatory element binding</t>
  </si>
  <si>
    <t>Interacting selectively and non-covalently with a 30-bp purine-rich negative regulatory element; the best characterized such element is found in the first intronic region of the rat cardiac alpha-myosin heavy chain gene, and contains two palindromic high-affinity Ets-binding sites (CTTCCCTGGAAG). The presence of this element restricts expression of the gene containing it to cardiac myocytes. [GOC:mah, PMID:9819411]</t>
  </si>
  <si>
    <t>ELK3, ETS-domain protein (SRF accessory protein 2)</t>
  </si>
  <si>
    <t>ENST00000557135</t>
  </si>
  <si>
    <t>ENST00000528911</t>
  </si>
  <si>
    <t>ENST00000377918</t>
  </si>
  <si>
    <t>ENSG00000118946</t>
  </si>
  <si>
    <t>PCDH17</t>
  </si>
  <si>
    <t>protocadherin 17</t>
  </si>
  <si>
    <t>ENST00000474669</t>
  </si>
  <si>
    <t>ENSG00000173193</t>
  </si>
  <si>
    <t>PARP14</t>
  </si>
  <si>
    <t>poly(ADP-ribose) polymerase family member 14</t>
  </si>
  <si>
    <t>ENST00000333486</t>
  </si>
  <si>
    <t>ENST00000559627</t>
  </si>
  <si>
    <t>ENST00000439603</t>
  </si>
  <si>
    <t>ENSG00000175556</t>
  </si>
  <si>
    <t>LONRF3</t>
  </si>
  <si>
    <t>GO:0004176</t>
  </si>
  <si>
    <t>ATP-dependent peptidase activity</t>
  </si>
  <si>
    <t>Catalysis of the reaction: ATP + H2O = ADP + phosphate, to drive the hydrolysis of peptide bonds. [GOC:mah]</t>
  </si>
  <si>
    <t>LON peptidase N-terminal domain and ring finger 3</t>
  </si>
  <si>
    <t>ENST00000419590</t>
  </si>
  <si>
    <t>ENSG00000237022</t>
  </si>
  <si>
    <t>ENST00000465155</t>
  </si>
  <si>
    <t>ENST00000489826</t>
  </si>
  <si>
    <t>ENST00000558996</t>
  </si>
  <si>
    <t>ENSG00000140254</t>
  </si>
  <si>
    <t>DUOXA1</t>
  </si>
  <si>
    <t>GO:0005789</t>
  </si>
  <si>
    <t>endoplasmic reticulum membrane</t>
  </si>
  <si>
    <t>The lipid bilayer surrounding the endoplasmic reticulum. [GOC:mah]</t>
  </si>
  <si>
    <t>dual oxidase maturation factor 1</t>
  </si>
  <si>
    <t>ENST00000366983</t>
  </si>
  <si>
    <t>ENST00000373925</t>
  </si>
  <si>
    <t>ENST00000468609</t>
  </si>
  <si>
    <t>ENSG00000232367</t>
  </si>
  <si>
    <t>TAP1</t>
  </si>
  <si>
    <t>GO:0046967</t>
  </si>
  <si>
    <t>cytosol to ER transport</t>
  </si>
  <si>
    <t>The directed movement of substances from the cytosol to the endoplasmic reticulum of a cell. [GOC:ai]</t>
  </si>
  <si>
    <t>transporter 1, ATP-binding cassette, sub-family B (MDR/TAP)</t>
  </si>
  <si>
    <t>ATP binding</t>
  </si>
  <si>
    <t>ENST00000469192</t>
  </si>
  <si>
    <t>ENSG00000224212</t>
  </si>
  <si>
    <t>ENST00000470021</t>
  </si>
  <si>
    <t>ENSG00000224748</t>
  </si>
  <si>
    <t>GO:0015197</t>
  </si>
  <si>
    <t>peptide transporter activity</t>
  </si>
  <si>
    <t>Enables the directed movement of peptides, compounds of two or more amino acids where the alpha carboxyl group of one is bound to the alpha amino group of another, into, out of or within a cell, or between cells. [GOC:ai]</t>
  </si>
  <si>
    <t>BARE LYMPHOCYTE SYNDROME TYPE II COMPLEMENTATION GROUP D</t>
  </si>
  <si>
    <t>ENST00000481178</t>
  </si>
  <si>
    <t>ENSG00000230705</t>
  </si>
  <si>
    <t>ENST00000486849</t>
  </si>
  <si>
    <t>ENSG00000226173</t>
  </si>
  <si>
    <t>ENST00000487296</t>
  </si>
  <si>
    <t>ENSG00000168394</t>
  </si>
  <si>
    <t>ENST00000490601</t>
  </si>
  <si>
    <t>ENSG00000206297</t>
  </si>
  <si>
    <t>ENST00000494196</t>
  </si>
  <si>
    <t>ENSG00000227816</t>
  </si>
  <si>
    <t>ENST00000366987</t>
  </si>
  <si>
    <t>ENST00000530538</t>
  </si>
  <si>
    <t>ENST00000311069</t>
  </si>
  <si>
    <t>ENSG00000174788</t>
  </si>
  <si>
    <t>PCP2</t>
  </si>
  <si>
    <t>GO:0030695</t>
  </si>
  <si>
    <t>GTPase regulator activity</t>
  </si>
  <si>
    <t>Modulates the rate of GTP hydrolysis by a GTPase. [GOC:mah]</t>
  </si>
  <si>
    <t>Purkinje cell protein 2</t>
  </si>
  <si>
    <t>ENST00000444921</t>
  </si>
  <si>
    <t>ENSG00000179603</t>
  </si>
  <si>
    <t>GRM8</t>
  </si>
  <si>
    <t>GO:0030818</t>
  </si>
  <si>
    <t>negative regulation of cAMP biosynthetic process</t>
  </si>
  <si>
    <t>Any process that stops, prevents, or reduces the frequency, rate or extent of the chemical reactions and pathways resulting in the formation of the nucleotide cAMP (cyclic AMP, adenosine 3',5'-cyclophosphate). [GOC:mah]</t>
  </si>
  <si>
    <t>glutamate receptor, metabotropic 8</t>
  </si>
  <si>
    <t>G-protein coupled receptor activity</t>
  </si>
  <si>
    <t>ENST00000486949</t>
  </si>
  <si>
    <t>ENST00000554056</t>
  </si>
  <si>
    <t>ENST00000528413</t>
  </si>
  <si>
    <t>ENST00000513189</t>
  </si>
  <si>
    <t>ENST00000241261</t>
  </si>
  <si>
    <t>ENSG00000121858</t>
  </si>
  <si>
    <t>TNFSF10</t>
  </si>
  <si>
    <t>GO:2001238</t>
  </si>
  <si>
    <t>positive regulation of extrinsic apoptotic signaling pathway</t>
  </si>
  <si>
    <t>Any process that activates or increases the frequency, rate or extent of extrinsic apoptotic signaling pathway. [GOC:mtg_apoptosis]</t>
  </si>
  <si>
    <t>tumor necrosis factor superfamily member 10</t>
  </si>
  <si>
    <t>ENST00000535653</t>
  </si>
  <si>
    <t>ENSG00000172927</t>
  </si>
  <si>
    <t>MYEOV</t>
  </si>
  <si>
    <t>myeloma overexpressed</t>
  </si>
  <si>
    <t>ENST00000425718</t>
  </si>
  <si>
    <t>ENSG00000130203</t>
  </si>
  <si>
    <t>APOE</t>
  </si>
  <si>
    <t>GO:1903002</t>
  </si>
  <si>
    <t>positive regulation of lipid transport across blood brain barrier</t>
  </si>
  <si>
    <t>Any process that activates or increases the frequency, rate or extent of lipid transport across blood brain barrier. [GO_REF:0000058, GOC:sjp, GOC:TermGenie, PMID:24345162]</t>
  </si>
  <si>
    <t>apolipoprotein E</t>
  </si>
  <si>
    <t>Hyperlipoproteinemia type 3</t>
  </si>
  <si>
    <t>ENST00000476296</t>
  </si>
  <si>
    <t>ENSG00000105948</t>
  </si>
  <si>
    <t>TTC26</t>
  </si>
  <si>
    <t>tetratricopeptide repeat domain 26</t>
  </si>
  <si>
    <t>ENST00000425394</t>
  </si>
  <si>
    <t>ENSG00000135473</t>
  </si>
  <si>
    <t>PAN2</t>
  </si>
  <si>
    <t>GO:0000175</t>
  </si>
  <si>
    <t>3'-5'-exoribonuclease activity</t>
  </si>
  <si>
    <t>Catalysis of the sequential cleavage of mononucleotides from a free 3' terminus of an RNA molecule. [GOC:mah, ISBN:0198547684]</t>
  </si>
  <si>
    <t>PAN2 poly(A) specific ribonuclease subunit</t>
  </si>
  <si>
    <t>ENST00000439781</t>
  </si>
  <si>
    <t>ENST00000503190</t>
  </si>
  <si>
    <t>ENST00000486276</t>
  </si>
  <si>
    <t>ENSG00000136147</t>
  </si>
  <si>
    <t>PHF11</t>
  </si>
  <si>
    <t>PHD finger protein 11</t>
  </si>
  <si>
    <t>IgE RESPONSIVENESS ATOPIC</t>
  </si>
  <si>
    <t>ENST00000559255</t>
  </si>
  <si>
    <t>ENST00000398155</t>
  </si>
  <si>
    <t>ENSG00000086712</t>
  </si>
  <si>
    <t>TXLNG</t>
  </si>
  <si>
    <t>GO:0010564</t>
  </si>
  <si>
    <t>regulation of cell cycle process</t>
  </si>
  <si>
    <t>Any process that modulates a cellular process that is involved in the progression of biochemical and morphological phases and events that occur in a cell during successive cell replication or nuclear replication events. [GOC:dph, GOC:tb]</t>
  </si>
  <si>
    <t>taxilin gamma</t>
  </si>
  <si>
    <t>positive regulation of cell cycle process</t>
  </si>
  <si>
    <t>ENST00000331849</t>
  </si>
  <si>
    <t>ENSG00000183549</t>
  </si>
  <si>
    <t>ACSM5</t>
  </si>
  <si>
    <t>GO:0047760</t>
  </si>
  <si>
    <t>butyrate-CoA ligase activity</t>
  </si>
  <si>
    <t>Catalysis of the reaction: ATP + an acid + CoA = AMP + diphosphate + an acyl-CoA. [EC:6.2.1.2, MetaCyc:BUTYRATE--COA-LIGASE-RXN]</t>
  </si>
  <si>
    <t>acyl-CoA synthetase medium-chain family member 5</t>
  </si>
  <si>
    <t>ENST00000239144</t>
  </si>
  <si>
    <t>ENSG00000120068</t>
  </si>
  <si>
    <t>HOXB8</t>
  </si>
  <si>
    <t>homeobox B8</t>
  </si>
  <si>
    <t>ENST00000612003</t>
  </si>
  <si>
    <t>ENST00000484800</t>
  </si>
  <si>
    <t>ENSG00000065328</t>
  </si>
  <si>
    <t>MCM10</t>
  </si>
  <si>
    <t>GO:0031298</t>
  </si>
  <si>
    <t>replication fork protection complex</t>
  </si>
  <si>
    <t>A protein complex conserved in eukaryotes and associated with the replication fork; the complex stabilizes stalled replication forks and is thought to be involved in coordinating leading- and lagging-strand synthesis and in replication checkpoint signaling. [PMID:15367656]</t>
  </si>
  <si>
    <t>minichromosome maintenance 10 replication initiation factor</t>
  </si>
  <si>
    <t>ENST00000475519</t>
  </si>
  <si>
    <t>ENST00000427870</t>
  </si>
  <si>
    <t>ENSG00000242711</t>
  </si>
  <si>
    <t>ENST00000434471</t>
  </si>
  <si>
    <t>ENSG00000243958</t>
  </si>
  <si>
    <t>ENST00000453059</t>
  </si>
  <si>
    <t>ENSG00000240508</t>
  </si>
  <si>
    <t>ENST00000599899</t>
  </si>
  <si>
    <t>ENST00000556698</t>
  </si>
  <si>
    <t>ENST00000534302</t>
  </si>
  <si>
    <t>ENST00000557700</t>
  </si>
  <si>
    <t>ENST00000626591</t>
  </si>
  <si>
    <t>ENST00000623960</t>
  </si>
  <si>
    <t>ENSG00000277117</t>
  </si>
  <si>
    <t>CH507-9B2.1</t>
  </si>
  <si>
    <t>ENST00000474771</t>
  </si>
  <si>
    <t>ENSG00000082482</t>
  </si>
  <si>
    <t>KCNK2</t>
  </si>
  <si>
    <t>GO:0005267</t>
  </si>
  <si>
    <t>potassium channel activity</t>
  </si>
  <si>
    <t>Enables the facilitated diffusion of a potassium ion (by an energy-independent process) involving passage through a transmembrane aqueous pore or channel without evidence for a carrier-mediated mechanism. [GOC:BHF, GOC:mtg_transport, GOC:pr, ISBN:0815340729]</t>
  </si>
  <si>
    <t>potassium channel, two pore domain subfamily K, member 2</t>
  </si>
  <si>
    <t>ENST00000525554</t>
  </si>
  <si>
    <t>ENST00000617480</t>
  </si>
  <si>
    <t>ENSG00000144674</t>
  </si>
  <si>
    <t>GOLGA4</t>
  </si>
  <si>
    <t>GO:0051020</t>
  </si>
  <si>
    <t>GTPase binding</t>
  </si>
  <si>
    <t>Interacting selectively and non-covalently with a GTPase, any enzyme that catalyzes the hydrolysis of GTP. [GOC:ai]</t>
  </si>
  <si>
    <t>golgin A4</t>
  </si>
  <si>
    <t>Golgi to plasma membrane protein transport</t>
  </si>
  <si>
    <t>ENST00000517371</t>
  </si>
  <si>
    <t>ENSG00000185728</t>
  </si>
  <si>
    <t>YTHDF3</t>
  </si>
  <si>
    <t>GO:1990247</t>
  </si>
  <si>
    <t>N6-methyladenosine-containing RNA binding</t>
  </si>
  <si>
    <t>Interacting selectively and non-covalently with an RNA molecule modified by N6-methyladenosine (m6A), a modification present at internal sites of mRNAs and some non-coding RNAs. [PMID:22575960, PMID:24284625]</t>
  </si>
  <si>
    <t>YTH N(6)-methyladenosine RNA binding protein 3</t>
  </si>
  <si>
    <t>ENST00000296795</t>
  </si>
  <si>
    <t>ENST00000353689</t>
  </si>
  <si>
    <t>ENSG00000100814</t>
  </si>
  <si>
    <t>CCNB1IP1</t>
  </si>
  <si>
    <t>GO:0051026</t>
  </si>
  <si>
    <t>chiasma assembly</t>
  </si>
  <si>
    <t>The cell cycle process in which a connection between chromatids assembles, indicating where an exchange of homologous segments has taken place by the crossing-over of non-sister chromatids. [http://www.onelook.com]</t>
  </si>
  <si>
    <t>cyclin B1 interacting protein 1, E3 ubiquitin protein ligase</t>
  </si>
  <si>
    <t>ENST00000453839</t>
  </si>
  <si>
    <t>ENSG00000115421</t>
  </si>
  <si>
    <t>PAPOLG</t>
  </si>
  <si>
    <t>GO:0006378</t>
  </si>
  <si>
    <t>mRNA polyadenylation</t>
  </si>
  <si>
    <t>The enzymatic addition of a sequence of 40-200 adenylyl residues at the 3' end of a eukaryotic mRNA primary transcript. [ISBN:0198506732]</t>
  </si>
  <si>
    <t>poly(A) polymerase gamma</t>
  </si>
  <si>
    <t>ENST00000395127</t>
  </si>
  <si>
    <t>ENSG00000055332</t>
  </si>
  <si>
    <t>EIF2AK2</t>
  </si>
  <si>
    <t>GO:1902036</t>
  </si>
  <si>
    <t>regulation of hematopoietic stem cell differentiation</t>
  </si>
  <si>
    <t>Any process that modulates the frequency, rate or extent of hematopoietic stem cell differentiation. [GOC:TermGenie, PMID:23403623]</t>
  </si>
  <si>
    <t>eukaryotic translation initiation factor 2 alpha kinase 2</t>
  </si>
  <si>
    <t>activation of MAPKK activity</t>
  </si>
  <si>
    <t>ENST00000540242</t>
  </si>
  <si>
    <t>ENSG00000159403</t>
  </si>
  <si>
    <t>C1R</t>
  </si>
  <si>
    <t>complement component 1, r subcomponent</t>
  </si>
  <si>
    <t>Immunodeficiency due to an early component of complement deficiency</t>
  </si>
  <si>
    <t>ENST00000263640</t>
  </si>
  <si>
    <t>ENSG00000115170</t>
  </si>
  <si>
    <t>ACVR1</t>
  </si>
  <si>
    <t>GO:2000017</t>
  </si>
  <si>
    <t>positive regulation of determination of dorsal identity</t>
  </si>
  <si>
    <t>Any process that activates or increases the frequency, rate or extent of determination of dorsal identity. [GOC:obol]</t>
  </si>
  <si>
    <t>activin A receptor type I</t>
  </si>
  <si>
    <t>FIBRODYSPLASIA OSSIFICANS PROGRESSIVA</t>
  </si>
  <si>
    <t>ENST00000563432</t>
  </si>
  <si>
    <t>ENSG00000090863</t>
  </si>
  <si>
    <t>GLG1</t>
  </si>
  <si>
    <t>GO:0017134</t>
  </si>
  <si>
    <t>fibroblast growth factor binding</t>
  </si>
  <si>
    <t>Interacting selectively and non-covalently with a fibroblast growth factor. [PMID:9806903]</t>
  </si>
  <si>
    <t>golgi glycoprotein 1</t>
  </si>
  <si>
    <t>ENST00000481145</t>
  </si>
  <si>
    <t>ENST00000454075</t>
  </si>
  <si>
    <t>ENSG00000166888</t>
  </si>
  <si>
    <t>STAT6</t>
  </si>
  <si>
    <t>GO:0035771</t>
  </si>
  <si>
    <t>interleukin-4-mediated signaling pathway</t>
  </si>
  <si>
    <t>A series of molecular signals initiated by the binding of interleukin-4 to a receptor on the surface of a cell, and ending with regulation of a downstream cellular process, e.g. transcription. [GOC:BHF, GOC:signaling]</t>
  </si>
  <si>
    <t>signal transducer and activator of transcription 6, interleukin-4 induced</t>
  </si>
  <si>
    <t>Solitary fibrous tumor</t>
  </si>
  <si>
    <t>ENST00000367128</t>
  </si>
  <si>
    <t>ENSG00000196550</t>
  </si>
  <si>
    <t>FAM72A</t>
  </si>
  <si>
    <t>family with sequence similarity 72 member A</t>
  </si>
  <si>
    <t>ENST00000471642</t>
  </si>
  <si>
    <t>ENSG00000132676</t>
  </si>
  <si>
    <t>DAP3</t>
  </si>
  <si>
    <t>GO:0070126</t>
  </si>
  <si>
    <t>mitochondrial translational termination</t>
  </si>
  <si>
    <t>The process resulting in the release of a polypeptide chain from the ribosome in a mitochondrion, usually in response to a termination codon (note that mitochondria use variants of the universal genetic code that differ between different taxa). [GOC:mah, http://mitogenome.org/index.php/Genetic_Code_of_mitochondria]</t>
  </si>
  <si>
    <t>death associated protein 3</t>
  </si>
  <si>
    <t>ENST00000497535</t>
  </si>
  <si>
    <t>ENSG00000105856</t>
  </si>
  <si>
    <t>HBP1</t>
  </si>
  <si>
    <t>HMG-box transcription factor 1</t>
  </si>
  <si>
    <t>ENST00000519543</t>
  </si>
  <si>
    <t>ENSG00000042832</t>
  </si>
  <si>
    <t>TG</t>
  </si>
  <si>
    <t>thyroglobulin</t>
  </si>
  <si>
    <t>Familial thyroid dyshormonogenesis</t>
  </si>
  <si>
    <t>ENST00000513103</t>
  </si>
  <si>
    <t>ENST00000377708</t>
  </si>
  <si>
    <t>ENSG00000186470</t>
  </si>
  <si>
    <t>BTN3A2</t>
  </si>
  <si>
    <t>GO:0072643</t>
  </si>
  <si>
    <t>interferon-gamma secretion</t>
  </si>
  <si>
    <t>The regulated release of interferon-gamma from a cell. [GOC:BHF, GOC:mah, PMID:15546383]</t>
  </si>
  <si>
    <t>butyrophilin subfamily 3 member A2</t>
  </si>
  <si>
    <t>T cell mediated immunity</t>
  </si>
  <si>
    <t>ENST00000368702</t>
  </si>
  <si>
    <t>ENSG00000189334</t>
  </si>
  <si>
    <t>S100A14</t>
  </si>
  <si>
    <t>GO:0071624</t>
  </si>
  <si>
    <t>positive regulation of granulocyte chemotaxis</t>
  </si>
  <si>
    <t>Any process that increases the rate, frequency or extent of granulocyte chemotaxis. Granulocyte chemotaxis is the movement of a granulocyte in response to an external stimulus. [GOC:mah]</t>
  </si>
  <si>
    <t>S100 calcium binding protein A14</t>
  </si>
  <si>
    <t>chemokine receptor binding</t>
  </si>
  <si>
    <t>ENST00000222339</t>
  </si>
  <si>
    <t>ENSG00000105732</t>
  </si>
  <si>
    <t>ZNF574</t>
  </si>
  <si>
    <t>zinc finger protein 574</t>
  </si>
  <si>
    <t>ENST00000451316</t>
  </si>
  <si>
    <t>ENSG00000161896</t>
  </si>
  <si>
    <t>IP6K3</t>
  </si>
  <si>
    <t>GO:0000831</t>
  </si>
  <si>
    <t>inositol hexakisphosphate 6-kinase activity</t>
  </si>
  <si>
    <t>Catalysis of the reaction: ATP + 1D-myo-inositol hexakisphosphate = ADP + 6-diphospho-1D-myo-inositol (1,2,3,4,5)pentakisphosphate. [GOC:elh, PMID:16429326]</t>
  </si>
  <si>
    <t>inositol hexakisphosphate kinase 3</t>
  </si>
  <si>
    <t>ENST00000359357</t>
  </si>
  <si>
    <t>ENSG00000124721</t>
  </si>
  <si>
    <t>DNAH8</t>
  </si>
  <si>
    <t>GO:0030286</t>
  </si>
  <si>
    <t>dynein complex</t>
  </si>
  <si>
    <t>Any of several large complexes that contain two or three dynein heavy chains and several light chains, and have microtubule motor activity. [ISBN:0815316194]</t>
  </si>
  <si>
    <t>dynein, axonemal, heavy chain 8</t>
  </si>
  <si>
    <t>ENST00000528362</t>
  </si>
  <si>
    <t>ENSG00000165916</t>
  </si>
  <si>
    <t>PSMC3</t>
  </si>
  <si>
    <t>GO:0030163</t>
  </si>
  <si>
    <t>protein catabolic process</t>
  </si>
  <si>
    <t>The chemical reactions and pathways resulting in the breakdown of a protein by the destruction of the native, active configuration, with or without the hydrolysis of peptide bonds. [GOC:mah]</t>
  </si>
  <si>
    <t>proteasome 26S subunit, ATPase 3</t>
  </si>
  <si>
    <t>ENST00000443632</t>
  </si>
  <si>
    <t>ENSG00000169635</t>
  </si>
  <si>
    <t>HIC2</t>
  </si>
  <si>
    <t>hypermethylated in cancer 2</t>
  </si>
  <si>
    <t>ENST00000620709</t>
  </si>
  <si>
    <t>ENST00000420065</t>
  </si>
  <si>
    <t>ENST00000470564</t>
  </si>
  <si>
    <t>ENSG00000155085</t>
  </si>
  <si>
    <t>AK9</t>
  </si>
  <si>
    <t>GO:0019205</t>
  </si>
  <si>
    <t>nucleobase-containing compound kinase activity</t>
  </si>
  <si>
    <t>Catalysis of the transfer of a phosphate group, usually from ATP or GTP, to a nucleobase, nucleoside, nucleotide or polynucleotide substrate. [GOC:jl]</t>
  </si>
  <si>
    <t>adenylate kinase 9</t>
  </si>
  <si>
    <t>ENST00000443266</t>
  </si>
  <si>
    <t>ENSG00000137094</t>
  </si>
  <si>
    <t>DNAJB5</t>
  </si>
  <si>
    <t>GO:0051087</t>
  </si>
  <si>
    <t>chaperone binding</t>
  </si>
  <si>
    <t>Interacting selectively and non-covalently with a chaperone protein, a class of proteins that bind to nascent or unfolded polypeptides and ensure correct folding or transport. [http://www.onelook.com]</t>
  </si>
  <si>
    <t>DnaJ heat shock protein family (Hsp40) member B5</t>
  </si>
  <si>
    <t>ENST00000523609</t>
  </si>
  <si>
    <t>ENSG00000123908</t>
  </si>
  <si>
    <t>AGO2</t>
  </si>
  <si>
    <t>GO:0090625</t>
  </si>
  <si>
    <t>mRNA cleavage involved in gene silencing by siRNA</t>
  </si>
  <si>
    <t>The process in which small interfering RNAs (siRNAs) direct the cleavage of target mRNAs. Once incorporated into a RNA-induced silencing complex (RISC), a siRNA will typically direct cleavage by base pairing with perfect or near-perfect complementarity to the target mRNA. [GOC:BHF, GOC:BHF_miRNA, GOC:rph, PMID:15260970]</t>
  </si>
  <si>
    <t>argonaute 2, RISC catalytic component</t>
  </si>
  <si>
    <t>RNA secondary structure unwinding</t>
  </si>
  <si>
    <t>ENST00000407997</t>
  </si>
  <si>
    <t>ENSG00000239713</t>
  </si>
  <si>
    <t>APOBEC3G</t>
  </si>
  <si>
    <t>GO:0030895</t>
  </si>
  <si>
    <t>apolipoprotein B mRNA editing enzyme complex</t>
  </si>
  <si>
    <t>Protein complex that mediates editing of the mRNA encoding apolipoprotein B; catalyzes the deamination of C to U (residue 6666 in the human mRNA). Contains a catalytic subunit, APOBEC-1, and other proteins (e.g. human ASP; rat ASP and KSRP). [PMID:10781591]</t>
  </si>
  <si>
    <t>apolipoprotein B mRNA editing enzyme, catalytic polypeptide-like 3G</t>
  </si>
  <si>
    <t>ENST00000584176</t>
  </si>
  <si>
    <t>ENSG00000161509</t>
  </si>
  <si>
    <t>GRIN2C</t>
  </si>
  <si>
    <t>GO:0007215</t>
  </si>
  <si>
    <t>glutamate receptor signaling pathway</t>
  </si>
  <si>
    <t>A series of molecular signals initiated by the binding of glutamate to a glutamate receptor on the surface of a target cell, and ending with regulation of a downstream cellular process, e.g. transcription. [GOC:mah, GOC:signaling, PMID:9131252]</t>
  </si>
  <si>
    <t>glutamate receptor, ionotropic, N-methyl D-aspartate 2C</t>
  </si>
  <si>
    <t>ENST00000615675</t>
  </si>
  <si>
    <t>ENSG00000171606</t>
  </si>
  <si>
    <t>ZNF274</t>
  </si>
  <si>
    <t>GO:0005166</t>
  </si>
  <si>
    <t>neurotrophin p75 receptor binding</t>
  </si>
  <si>
    <t>Interacting selectively and non-covalently with the neurotrophin p75 receptor. [GOC:ai]</t>
  </si>
  <si>
    <t>zinc finger protein 274</t>
  </si>
  <si>
    <t>ENST00000370399</t>
  </si>
  <si>
    <t>ENSG00000069702</t>
  </si>
  <si>
    <t>TGFBR3</t>
  </si>
  <si>
    <t>transforming growth factor beta receptor III</t>
  </si>
  <si>
    <t>Familial cerebral saccular aneurysm</t>
  </si>
  <si>
    <t>ENST00000617438</t>
  </si>
  <si>
    <t>ENSG00000127993</t>
  </si>
  <si>
    <t>RBM48</t>
  </si>
  <si>
    <t>GO:0003723</t>
  </si>
  <si>
    <t>RNA binding</t>
  </si>
  <si>
    <t>Interacting selectively and non-covalently with an RNA molecule or a portion thereof. [GOC:mah]</t>
  </si>
  <si>
    <t>RNA binding motif protein 48</t>
  </si>
  <si>
    <t>ENST00000275080</t>
  </si>
  <si>
    <t>ENSG00000135535</t>
  </si>
  <si>
    <t>CD164</t>
  </si>
  <si>
    <t>GO:0007162</t>
  </si>
  <si>
    <t>negative regulation of cell adhesion</t>
  </si>
  <si>
    <t>Any process that stops, prevents, or reduces the frequency, rate or extent of cell adhesion. [GOC:go_curators]</t>
  </si>
  <si>
    <t>CD164 molecule, sialomucin</t>
  </si>
  <si>
    <t>ENST00000403687</t>
  </si>
  <si>
    <t>ENSG00000152689</t>
  </si>
  <si>
    <t>RASGRP3</t>
  </si>
  <si>
    <t>GO:0019992</t>
  </si>
  <si>
    <t>diacylglycerol binding</t>
  </si>
  <si>
    <t>Interacting selectively and non-covalently with diacylglycerol, a diester of glycerol and two fatty acids. [GOC:ma]</t>
  </si>
  <si>
    <t>RAS guanyl releasing protein 3 (calcium and DAG-regulated)</t>
  </si>
  <si>
    <t>ENST00000555357</t>
  </si>
  <si>
    <t>ENSG00000123374</t>
  </si>
  <si>
    <t>CDK2</t>
  </si>
  <si>
    <t>GO:0060968</t>
  </si>
  <si>
    <t>regulation of gene silencing</t>
  </si>
  <si>
    <t>Any process that modulates the rate, frequency, or extent of gene silencing, the transcriptional or post-transcriptional process carried out at the cellular level that results in long-term gene inactivation. [GOC:dph, GOC:tb]</t>
  </si>
  <si>
    <t>cyclin-dependent kinase 2</t>
  </si>
  <si>
    <t>ENST00000548159</t>
  </si>
  <si>
    <t>ENSG00000111596</t>
  </si>
  <si>
    <t>CNOT2</t>
  </si>
  <si>
    <t>CCR4-NOT transcription complex subunit 2</t>
  </si>
  <si>
    <t>RNA phosphodiester bond hydrolysis exonucleolytic</t>
  </si>
  <si>
    <t>ENST00000511430</t>
  </si>
  <si>
    <t>ENSG00000004468</t>
  </si>
  <si>
    <t>CD38</t>
  </si>
  <si>
    <t>GO:0050135</t>
  </si>
  <si>
    <t>NAD(P)+ nucleosidase activity</t>
  </si>
  <si>
    <t>Catalysis of the reaction: NAD(P)+ + H2O = ADP-ribose(P) + nicotinamide. [EC:3.2.2.6, MetaCyc:NADP+-NUCLEOSIDASE-RXN]</t>
  </si>
  <si>
    <t>CD38 molecule</t>
  </si>
  <si>
    <t>B cell receptor signaling pathway</t>
  </si>
  <si>
    <t>ENST00000498485</t>
  </si>
  <si>
    <t>ENSG00000136930</t>
  </si>
  <si>
    <t>PSMB7</t>
  </si>
  <si>
    <t>proteasome subunit beta 7</t>
  </si>
  <si>
    <t>ENST00000255688</t>
  </si>
  <si>
    <t>ENSG00000133321</t>
  </si>
  <si>
    <t>RARRES3</t>
  </si>
  <si>
    <t>retinoic acid receptor responder (tazarotene induced) 3</t>
  </si>
  <si>
    <t>ENST00000374897</t>
  </si>
  <si>
    <t>ENSG00000204267</t>
  </si>
  <si>
    <t>TAP2</t>
  </si>
  <si>
    <t>GO:0046980</t>
  </si>
  <si>
    <t>tapasin binding</t>
  </si>
  <si>
    <t>Interacting selectively and non-covalently with tapasin, a member of the MHC class I loading complex which bridges the TAP peptide transporter to class I molecules. [PMID:12594855]</t>
  </si>
  <si>
    <t>transporter 2, ATP-binding cassette, sub-family B (MDR/TAP)</t>
  </si>
  <si>
    <t>ENST00000519442</t>
  </si>
  <si>
    <t>ENSG00000039600</t>
  </si>
  <si>
    <t>SOX30</t>
  </si>
  <si>
    <t>GO:0031960</t>
  </si>
  <si>
    <t>response to corticosteroid</t>
  </si>
  <si>
    <t>Any process that results in a change in state or activity of a cell or an organism (in terms of movement, secretion, enzyme production, gene expression, etc.) as a result of a corticosteroid hormone stimulus. A corticosteroid is a steroid hormone that is produced in the adrenal cortex. Corticosteroids are involved in a wide range of physiologic systems such as stress response, immune response and regulation of inflammation, carbohydrate metabolism, protein catabolism, blood electrolyte levels, and behavior. They include glucocorticoids and mineralocorticoids. [GOC:mah, PMID:11027914]</t>
  </si>
  <si>
    <t>SRY-box 30</t>
  </si>
  <si>
    <t>ENST00000366731</t>
  </si>
  <si>
    <t>ENSG00000162910</t>
  </si>
  <si>
    <t>MRPL55</t>
  </si>
  <si>
    <t>GO:0005840</t>
  </si>
  <si>
    <t>ribosome</t>
  </si>
  <si>
    <t>An intracellular organelle, about 200 A in diameter, consisting of RNA and protein. It is the site of protein biosynthesis resulting from translation of messenger RNA (mRNA). It consists of two subunits, one large and one small, each containing only protein and RNA. Both the ribosome and its subunits are characterized by their sedimentation coefficients, expressed in Svedberg units (symbol: S). Hence, the prokaryotic ribosome (70S) comprises a large (50S) subunit and a small (30S) subunit, while the eukaryotic ribosome (80S) comprises a large (60S) subunit and a small (40S) subunit. Two sites on the ribosomal large subunit are involved in translation, namely the aminoacyl site (A site) and peptidyl site (P site). Ribosomes from prokaryotes, eukaryotes, mitochondria, and chloroplasts have characteristically distinct ribosomal proteins. [ISBN:0198506732]</t>
  </si>
  <si>
    <t>mitochondrial ribosomal protein L55</t>
  </si>
  <si>
    <t>ENST00000508256</t>
  </si>
  <si>
    <t>ENST00000263339</t>
  </si>
  <si>
    <t>ENSG00000115008</t>
  </si>
  <si>
    <t>IL1A</t>
  </si>
  <si>
    <t>GO:0046688</t>
  </si>
  <si>
    <t>response to copper ion</t>
  </si>
  <si>
    <t>Any process that results in a change in state or activity of a cell or an organism (in terms of movement, secretion, enzyme production, gene expression, etc.) as a result of a copper ion stimulus. [GOC:ai]</t>
  </si>
  <si>
    <t>interleukin 1 alpha</t>
  </si>
  <si>
    <t>cytokine activity</t>
  </si>
  <si>
    <t>ENST00000537108</t>
  </si>
  <si>
    <t>ENSG00000110888</t>
  </si>
  <si>
    <t>CAPRIN2</t>
  </si>
  <si>
    <t>caprin family member 2</t>
  </si>
  <si>
    <t>ENST00000393915</t>
  </si>
  <si>
    <t>ENSG00000072571</t>
  </si>
  <si>
    <t>HMMR</t>
  </si>
  <si>
    <t>GO:0030203</t>
  </si>
  <si>
    <t>glycosaminoglycan metabolic process</t>
  </si>
  <si>
    <t>The chemical reactions and pathways involving glycosaminoglycans, any one of a group of polysaccharides that contain amino sugars. Formerly known as mucopolysaccharides, they include hyaluronic acid and chondroitin, which provide lubrication in joints and form part of the matrix of cartilage. The three-dimensional structure of these molecules enables them to trap water, which forms a gel and gives glycosaminoglycans their elastic properties. [ISBN:0192800981]</t>
  </si>
  <si>
    <t>hyaluronan-mediated motility receptor (RHAMM)</t>
  </si>
  <si>
    <t>ENST00000601645</t>
  </si>
  <si>
    <t>ENSG00000099783</t>
  </si>
  <si>
    <t>HNRNPM</t>
  </si>
  <si>
    <t>GO:0000380</t>
  </si>
  <si>
    <t>alternative mRNA splicing, via spliceosome</t>
  </si>
  <si>
    <t>The process of generating multiple mRNA molecules from a given set of exons by differential use of exons from the primary transcript(s) to form multiple mature mRNAs that vary in their exon composition. [GOC:krc, PMID:12110900]</t>
  </si>
  <si>
    <t>heterogeneous nuclear ribonucleoprotein M</t>
  </si>
  <si>
    <t>alternative mRNA splicing via spliceosome</t>
  </si>
  <si>
    <t>ENST00000553808</t>
  </si>
  <si>
    <t>ENST00000496156</t>
  </si>
  <si>
    <t>ENSG00000132128</t>
  </si>
  <si>
    <t>LRRC41</t>
  </si>
  <si>
    <t>leucine rich repeat containing 41</t>
  </si>
  <si>
    <t>ENST00000522100</t>
  </si>
  <si>
    <t>ENST00000450302</t>
  </si>
  <si>
    <t>ENSG00000146757</t>
  </si>
  <si>
    <t>ZNF92</t>
  </si>
  <si>
    <t>GO:0000978</t>
  </si>
  <si>
    <t>Interacting selectively and non-covalently with a sequence of DNA that is in cis with and relatively close to a core promoter for RNA polymerase II. [GOC:txnOH]</t>
  </si>
  <si>
    <t>zinc finger protein 92</t>
  </si>
  <si>
    <t>ENST00000356116</t>
  </si>
  <si>
    <t>ENST00000262426</t>
  </si>
  <si>
    <t>ENSG00000103241</t>
  </si>
  <si>
    <t>FOXF1</t>
  </si>
  <si>
    <t>GO:0060446</t>
  </si>
  <si>
    <t>branching involved in open tracheal system development</t>
  </si>
  <si>
    <t>The process in which the anatomical structures of branches in the open tracheal system are generated and organized. [GOC:dph]</t>
  </si>
  <si>
    <t>forkhead box F1</t>
  </si>
  <si>
    <t>Congenital alveolar capillary dysplasia</t>
  </si>
  <si>
    <t>ENST00000525587</t>
  </si>
  <si>
    <t>ENSG00000134809</t>
  </si>
  <si>
    <t>TIMM10</t>
  </si>
  <si>
    <t>GO:0045039</t>
  </si>
  <si>
    <t>protein import into mitochondrial inner membrane</t>
  </si>
  <si>
    <t>The process comprising the import of proteins into the mitochondrion from outside the organelle and their insertion into the mitochondrial inner membrane. The translocase of the outer membrane complex mediates the passage of these proteins across the outer membrane, after which they are guided by either of two inner membrane translocase complexes into their final destination in the inner membrane. [GOC:mcc, GOC:vw, PMID:18672008]</t>
  </si>
  <si>
    <t>translocase of inner mitochondrial membrane 10 homolog (yeast)</t>
  </si>
  <si>
    <t>ENST00000496719</t>
  </si>
  <si>
    <t>ENSG00000111801</t>
  </si>
  <si>
    <t>BTN3A3</t>
  </si>
  <si>
    <t>butyrophilin subfamily 3 member A3</t>
  </si>
  <si>
    <t>ENST00000528796</t>
  </si>
  <si>
    <t>ENSG00000005801</t>
  </si>
  <si>
    <t>ZNF195</t>
  </si>
  <si>
    <t>zinc finger protein 195</t>
  </si>
  <si>
    <t>ENST00000339711</t>
  </si>
  <si>
    <t>ENSG00000152784</t>
  </si>
  <si>
    <t>PRDM8</t>
  </si>
  <si>
    <t>GO:0014003</t>
  </si>
  <si>
    <t>oligodendrocyte development</t>
  </si>
  <si>
    <t>The process aimed at the progression of an oligodendrocyte over time, from initial commitment of the cell to a specific fate, to the fully functional differentiated cell. An oligodendrocyte is a type of glial cell involved in myelinating the axons in the central nervous system. [GOC:dgh, GOC:ef]</t>
  </si>
  <si>
    <t>PR domain containing 8</t>
  </si>
  <si>
    <t>Early-onset Lafora body disease</t>
  </si>
  <si>
    <t>ENST00000510590</t>
  </si>
  <si>
    <t>ENST00000523421</t>
  </si>
  <si>
    <t>ENSG00000168802</t>
  </si>
  <si>
    <t>CHTF8</t>
  </si>
  <si>
    <t>chromosome transmission fidelity factor 8</t>
  </si>
  <si>
    <t>ENST00000313735</t>
  </si>
  <si>
    <t>ENSG00000007171</t>
  </si>
  <si>
    <t>NOS2</t>
  </si>
  <si>
    <t>GO:0043457</t>
  </si>
  <si>
    <t>regulation of cellular respiration</t>
  </si>
  <si>
    <t>Any process that modulates the frequency, rate or extent of cellular respiration, the enzymatic release of energy from organic compounds. [GOC:jl]</t>
  </si>
  <si>
    <t>nitric oxide synthase 2</t>
  </si>
  <si>
    <t>positive regulation of calcium ion transport into cytosol</t>
  </si>
  <si>
    <t>ENST00000392323</t>
  </si>
  <si>
    <t>ENST00000615337</t>
  </si>
  <si>
    <t>ENSG00000157593</t>
  </si>
  <si>
    <t>SLC35B2</t>
  </si>
  <si>
    <t>solute carrier family 35 (adenosine 3'-phospho 5'-phosphosulfate transporter), member B2</t>
  </si>
  <si>
    <t>ENST00000577944</t>
  </si>
  <si>
    <t>ENSG00000169660</t>
  </si>
  <si>
    <t>HEXDC</t>
  </si>
  <si>
    <t>GO:0004563</t>
  </si>
  <si>
    <t>beta-N-acetylhexosaminidase activity</t>
  </si>
  <si>
    <t>Catalysis of the hydrolysis of terminal non-reducing N-acetyl-D-hexosamine residues in N-acetyl-beta-D-hexosaminides. [EC:3.2.1.52]</t>
  </si>
  <si>
    <t>hexosaminidase (glycosyl hydrolase family 20, catalytic domain) containing</t>
  </si>
  <si>
    <t>ENST00000341469</t>
  </si>
  <si>
    <t>ENST00000559913</t>
  </si>
  <si>
    <t>ENSG00000172345</t>
  </si>
  <si>
    <t>STARD5</t>
  </si>
  <si>
    <t>GO:0006700</t>
  </si>
  <si>
    <t>C21-steroid hormone biosynthetic process</t>
  </si>
  <si>
    <t>The chemical reactions and pathways resulting in the formation of C21-steroid hormones, steroid compounds containing 21 carbons which function as hormones. [GOC:ai]</t>
  </si>
  <si>
    <t>StAR related lipid transfer domain containing 5</t>
  </si>
  <si>
    <t>ENST00000544855</t>
  </si>
  <si>
    <t>ENSG00000109390</t>
  </si>
  <si>
    <t>NDUFC1</t>
  </si>
  <si>
    <t>GO:0005747</t>
  </si>
  <si>
    <t>mitochondrial respiratory chain complex I</t>
  </si>
  <si>
    <t>A protein complex located in the mitochondrial inner membrane that forms part of the mitochondrial respiratory chain. It contains about 25 different polypeptide subunits, including NADH dehydrogenase (ubiquinone), flavin mononucleotide and several different iron-sulfur clusters containing non-heme iron. The iron undergoes oxidation-reduction between Fe(II) and Fe(III), and catalyzes proton translocation linked to the oxidation of NADH by ubiquinone. [GOC:mtg_sensu, ISBN:0198547684]</t>
  </si>
  <si>
    <t>NADH:ubiquinone oxidoreductase subunit C1</t>
  </si>
  <si>
    <t>ENST00000333007</t>
  </si>
  <si>
    <t>ENST00000418040</t>
  </si>
  <si>
    <t>ENSG00000172331</t>
  </si>
  <si>
    <t>BPGM</t>
  </si>
  <si>
    <t>GO:0046538</t>
  </si>
  <si>
    <t>2,3-bisphosphoglycerate-dependent phosphoglycerate mutase activity</t>
  </si>
  <si>
    <t>Catalysis of the reaction: 2-phospho-D-glycerate = 3-phospho-D-glycerate; this reaction requires the cofactor 2,3-bisphosphoglycerate. [EC:5.4.2.1]</t>
  </si>
  <si>
    <t>bisphosphoglycerate mutase</t>
  </si>
  <si>
    <t>Hemolytic anemia due to diphosphoglycerate mutase deficiency</t>
  </si>
  <si>
    <t>ENST00000490299</t>
  </si>
  <si>
    <t>ENSG00000136643</t>
  </si>
  <si>
    <t>RPS6KC1</t>
  </si>
  <si>
    <t>ribosomal protein S6 kinase, 52kDa, polypeptide 1</t>
  </si>
  <si>
    <t>ENST00000370924</t>
  </si>
  <si>
    <t>ENSG00000050628</t>
  </si>
  <si>
    <t>PTGER3</t>
  </si>
  <si>
    <t>GO:0031622</t>
  </si>
  <si>
    <t>positive regulation of fever generation</t>
  </si>
  <si>
    <t>Any process that activates or increases the frequency, rate, or extent of fever generation. [GOC:add]</t>
  </si>
  <si>
    <t>prostaglandin E receptor 3</t>
  </si>
  <si>
    <t>ENST00000482151</t>
  </si>
  <si>
    <t>ENSG00000168280</t>
  </si>
  <si>
    <t>KIF5C</t>
  </si>
  <si>
    <t>GO:0008104</t>
  </si>
  <si>
    <t>protein localization</t>
  </si>
  <si>
    <t>Any process in which a protein is transported to, or maintained in, a specific location. [GOC:ai]</t>
  </si>
  <si>
    <t>kinesin family member 5C</t>
  </si>
  <si>
    <t>CORTICAL DYSPLASIA COMPLEX WITH OTHER BRAIN MALFORMATIONS 2</t>
  </si>
  <si>
    <t>ENST00000488273</t>
  </si>
  <si>
    <t>ENST00000409897</t>
  </si>
  <si>
    <t>ENST00000559907</t>
  </si>
  <si>
    <t>ENST00000316436</t>
  </si>
  <si>
    <t>ENSG00000179564</t>
  </si>
  <si>
    <t>LSMEM2</t>
  </si>
  <si>
    <t>leucine-rich single-pass membrane protein 2</t>
  </si>
  <si>
    <t>ENST00000421412</t>
  </si>
  <si>
    <t>ENSG00000163701</t>
  </si>
  <si>
    <t>IL17RE</t>
  </si>
  <si>
    <t>interleukin 17 receptor E</t>
  </si>
  <si>
    <t>ENST00000470940</t>
  </si>
  <si>
    <t>ENST00000382357</t>
  </si>
  <si>
    <t>ENSG00000205927</t>
  </si>
  <si>
    <t>OLIG2</t>
  </si>
  <si>
    <t>GO:0046983</t>
  </si>
  <si>
    <t>protein dimerization activity</t>
  </si>
  <si>
    <t>The formation of a protein dimer, a macromolecular structure consists of two noncovalently associated identical or nonidentical subunits. [ISBN:0198506732]</t>
  </si>
  <si>
    <t>oligodendrocyte lineage transcription factor 2</t>
  </si>
  <si>
    <t>ENST00000273691</t>
  </si>
  <si>
    <t>ENSG00000145103</t>
  </si>
  <si>
    <t>ILDR1</t>
  </si>
  <si>
    <t>immunoglobulin-like domain containing receptor 1</t>
  </si>
  <si>
    <t>Autosomal recessive nonsyndromic sensorineural deafness type DFNB</t>
  </si>
  <si>
    <t>ENST00000546318</t>
  </si>
  <si>
    <t>ENST00000526490</t>
  </si>
  <si>
    <t>ENSG00000162194</t>
  </si>
  <si>
    <t>LBHD1</t>
  </si>
  <si>
    <t>LBH domain containing 1</t>
  </si>
  <si>
    <t>ENST00000395770</t>
  </si>
  <si>
    <t>ENSG00000113441</t>
  </si>
  <si>
    <t>LNPEP</t>
  </si>
  <si>
    <t>GO:0031905</t>
  </si>
  <si>
    <t>early endosome lumen</t>
  </si>
  <si>
    <t>The volume enclosed by the membrane of an early endosome. [GOC:mah]</t>
  </si>
  <si>
    <t>leucyl/cystinyl aminopeptidase</t>
  </si>
  <si>
    <t>ENST00000494762</t>
  </si>
  <si>
    <t>ENST00000343381</t>
  </si>
  <si>
    <t>ENSG00000188295</t>
  </si>
  <si>
    <t>ZNF669</t>
  </si>
  <si>
    <t>zinc finger protein 669</t>
  </si>
  <si>
    <t>ENST00000461428</t>
  </si>
  <si>
    <t>ENSG00000100226</t>
  </si>
  <si>
    <t>GTPBP1</t>
  </si>
  <si>
    <t>GO:0000177</t>
  </si>
  <si>
    <t>cytoplasmic exosome (RNase complex)</t>
  </si>
  <si>
    <t>Complex of 3'-5' exoribonucleases found in the cytoplasm. [PMID:10465791]</t>
  </si>
  <si>
    <t>GTP binding protein 1</t>
  </si>
  <si>
    <t>ENST00000568612</t>
  </si>
  <si>
    <t>ENSG00000069329</t>
  </si>
  <si>
    <t>VPS35</t>
  </si>
  <si>
    <t>VPS35 retromer complex component</t>
  </si>
  <si>
    <t>Hereditary late-onset Parkinson disease</t>
  </si>
  <si>
    <t>ENST00000564974</t>
  </si>
  <si>
    <t>ENSG00000187193</t>
  </si>
  <si>
    <t>MT1X</t>
  </si>
  <si>
    <t>GO:0071276</t>
  </si>
  <si>
    <t>cellular response to cadmium ion</t>
  </si>
  <si>
    <t>Any process that results in a change in state or activity of a cell (in terms of movement, secretion, enzyme production, gene expression, etc.) as a result of a cadmium (Cd) ion stimulus. [GOC:mah]</t>
  </si>
  <si>
    <t>metallothionein 1X</t>
  </si>
  <si>
    <t>ENST00000461367</t>
  </si>
  <si>
    <t>ENST00000559178</t>
  </si>
  <si>
    <t>ENST00000493208</t>
  </si>
  <si>
    <t>ENST00000426362</t>
  </si>
  <si>
    <t>ENSG00000140830</t>
  </si>
  <si>
    <t>TXNL4B</t>
  </si>
  <si>
    <t>GO:0005681</t>
  </si>
  <si>
    <t>spliceosomal complex</t>
  </si>
  <si>
    <t>Any of a series of ribonucleoprotein complexes that contain snRNA(s) and small nuclear ribonucleoproteins (snRNPs), and are formed sequentially during the spliceosomal splicing of one or more substrate RNAs, and which also contain the RNA substrate(s) from the initial target RNAs of splicing, the splicing intermediate RNA(s), to the final RNA products. During cis-splicing, the initial target RNA is a single, contiguous RNA transcript, whether mRNA, snoRNA, etc., and the released products are a spliced RNA and an excised intron, generally as a lariat structure. During trans-splicing, there are two initial substrate RNAs, the spliced leader RNA and a pre-mRNA. [GOC:editors, GOC:mah, ISBN:0198547684, PMID:19239890]</t>
  </si>
  <si>
    <t>thioredoxin like 4B</t>
  </si>
  <si>
    <t>ENST00000301068</t>
  </si>
  <si>
    <t>ENST00000436941</t>
  </si>
  <si>
    <t>ENSG00000101342</t>
  </si>
  <si>
    <t>TLDC2</t>
  </si>
  <si>
    <t>TBC/LysM-associated domain containing 2</t>
  </si>
  <si>
    <t>ENST00000261454</t>
  </si>
  <si>
    <t>ENSG00000117707</t>
  </si>
  <si>
    <t>PROX1</t>
  </si>
  <si>
    <t>prospero homeobox 1</t>
  </si>
  <si>
    <t>ENST00000459640</t>
  </si>
  <si>
    <t>ENSG00000157191</t>
  </si>
  <si>
    <t>NECAP2</t>
  </si>
  <si>
    <t>GO:0030125</t>
  </si>
  <si>
    <t>clathrin vesicle coat</t>
  </si>
  <si>
    <t>A clathrin coat found on a vesicle. [GOC:mah]</t>
  </si>
  <si>
    <t>NECAP endocytosis associated 2</t>
  </si>
  <si>
    <t>ENST00000328880</t>
  </si>
  <si>
    <t>ENSG00000182782</t>
  </si>
  <si>
    <t>HCAR2</t>
  </si>
  <si>
    <t>GO:0070553</t>
  </si>
  <si>
    <t>nicotinic acid receptor activity</t>
  </si>
  <si>
    <t>Combining with nicotinic acid to initiate a change in cell activity. [CHEBI:15940, GOC:mah, PMID:12522134]</t>
  </si>
  <si>
    <t>hydroxycarboxylic acid receptor 2</t>
  </si>
  <si>
    <t>ENST00000540394</t>
  </si>
  <si>
    <t>ENST00000379100</t>
  </si>
  <si>
    <t>ENSG00000072682</t>
  </si>
  <si>
    <t>P4HA2</t>
  </si>
  <si>
    <t>prolyl 4-hydroxylase, alpha polypeptide II</t>
  </si>
  <si>
    <t>ENST00000598277</t>
  </si>
  <si>
    <t>ENSG00000105671</t>
  </si>
  <si>
    <t>DDX49</t>
  </si>
  <si>
    <t>GO:0010501</t>
  </si>
  <si>
    <t>The process in which a secondary structure of RNA are broken or 'melted'. [PMID:17169986]</t>
  </si>
  <si>
    <t>DEAD (Asp-Glu-Ala-Asp) box polypeptide 49</t>
  </si>
  <si>
    <t>ENST00000346141</t>
  </si>
  <si>
    <t>ENSG00000108423</t>
  </si>
  <si>
    <t>TUBD1</t>
  </si>
  <si>
    <t>GO:0007283</t>
  </si>
  <si>
    <t>spermatogenesis</t>
  </si>
  <si>
    <t>The process of formation of spermatozoa, including spermatocytogenesis and spermiogenesis. [GOC:jid, ISBN:9780878933846]</t>
  </si>
  <si>
    <t>tubulin, delta 1</t>
  </si>
  <si>
    <t>ENST00000436894</t>
  </si>
  <si>
    <t>ENSG00000115053</t>
  </si>
  <si>
    <t>NCL</t>
  </si>
  <si>
    <t>GO:1901838</t>
  </si>
  <si>
    <t>positive regulation of transcription of nuclear large rRNA transcript from RNA polymerase I promoter</t>
  </si>
  <si>
    <t>Any process that activates or increases the frequency, rate or extent of transcription of nuclear large rRNA transcript from RNA polymerase I promoter. [GOC:sart, GOC:TermGenie]</t>
  </si>
  <si>
    <t>nucleolin</t>
  </si>
  <si>
    <t>ENST00000311946</t>
  </si>
  <si>
    <t>ENSG00000172548</t>
  </si>
  <si>
    <t>NIPAL4</t>
  </si>
  <si>
    <t>GO:1903830</t>
  </si>
  <si>
    <t>magnesium ion transmembrane transport</t>
  </si>
  <si>
    <t>The directed movement of magnesium ion across a membrane. [GO_REF:0000069, GOC:TermGenie, PMID:11254124]</t>
  </si>
  <si>
    <t>NIPA-like domain containing 4</t>
  </si>
  <si>
    <t>Congenital nonbullous ichthyosiform erythroderma</t>
  </si>
  <si>
    <t>ENST00000483751</t>
  </si>
  <si>
    <t>ENST00000595047</t>
  </si>
  <si>
    <t>ENSG00000125651</t>
  </si>
  <si>
    <t>GTF2F1</t>
  </si>
  <si>
    <t>GO:0005674</t>
  </si>
  <si>
    <t>transcription factor TFIIF complex</t>
  </si>
  <si>
    <t>A general transcription initiation factor which in humans consists of a heterodimer of an alpha and a beta subunit. Helps recruit RNA polymerase II to the initiation complex and promotes translation elongation. [GOC:jl, PMID:7597077]</t>
  </si>
  <si>
    <t>general transcription factor IIF subunit 1</t>
  </si>
  <si>
    <t>ENST00000320356</t>
  </si>
  <si>
    <t>ENSG00000106462</t>
  </si>
  <si>
    <t>EZH2</t>
  </si>
  <si>
    <t>GO:0034968</t>
  </si>
  <si>
    <t>histone lysine methylation</t>
  </si>
  <si>
    <t>The modification of a histone by addition of one or more methyl groups to a lysine residue. [GOC:mah, GOC:pr]</t>
  </si>
  <si>
    <t>enhancer of zeste 2 polycomb repressive complex 2 subunit</t>
  </si>
  <si>
    <t>Weaver syndrome</t>
  </si>
  <si>
    <t>ENST00000551241</t>
  </si>
  <si>
    <t>ENST00000250383</t>
  </si>
  <si>
    <t>ENSG00000100867</t>
  </si>
  <si>
    <t>DHRS2</t>
  </si>
  <si>
    <t>GO:0016491</t>
  </si>
  <si>
    <t>oxidoreductase activity</t>
  </si>
  <si>
    <t>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
  </si>
  <si>
    <t>dehydrogenase/reductase (SDR family) member 2</t>
  </si>
  <si>
    <t>canonical Wnt signaling pathway involved in negative regulation of apoptotic process</t>
  </si>
  <si>
    <t>ENST00000590840</t>
  </si>
  <si>
    <t>ENSG00000141664</t>
  </si>
  <si>
    <t>ZCCHC2</t>
  </si>
  <si>
    <t>GO:0035091</t>
  </si>
  <si>
    <t>phosphatidylinositol binding</t>
  </si>
  <si>
    <t>Interacting selectively and non-covalently with any inositol-containing glycerophospholipid, i.e. phosphatidylinositol (PtdIns) and its phosphorylated derivatives. [GOC:bf, ISBN:0198506732, PMID:11395417]</t>
  </si>
  <si>
    <t>zinc finger, CCHC domain containing 2</t>
  </si>
  <si>
    <t>ENST00000561217</t>
  </si>
  <si>
    <t>ENST00000361339</t>
  </si>
  <si>
    <t>ENSG00000187535</t>
  </si>
  <si>
    <t>IFT140</t>
  </si>
  <si>
    <t>GO:0035721</t>
  </si>
  <si>
    <t>intraciliary retrograde transport</t>
  </si>
  <si>
    <t>The directed movement of large protein complexes along microtubules from the tip of a cilium (also called flagellum) toward the cell body, mediated by motor proteins. [GOC:BHF, GOC:cilia]</t>
  </si>
  <si>
    <t>intraflagellar transport 140</t>
  </si>
  <si>
    <t>Jeune syndrome</t>
  </si>
  <si>
    <t>ENST00000519293</t>
  </si>
  <si>
    <t>ENSG00000147649</t>
  </si>
  <si>
    <t>MTDH</t>
  </si>
  <si>
    <t>GO:0046581</t>
  </si>
  <si>
    <t>intercellular canaliculus</t>
  </si>
  <si>
    <t>An extremely narrow tubular channel located between adjacent cells. An instance of this is the secretory canaliculi occurring between adjacent parietal cells in the gastric mucosa of vertebrates. [ISBN:0721662544]</t>
  </si>
  <si>
    <t>metadherin</t>
  </si>
  <si>
    <t>lipopolysaccharide-mediated signaling pathway</t>
  </si>
  <si>
    <t>ENST00000498707</t>
  </si>
  <si>
    <t>ENST00000376014</t>
  </si>
  <si>
    <t>ENSG00000171729</t>
  </si>
  <si>
    <t>TMEM51</t>
  </si>
  <si>
    <t>transmembrane protein 51</t>
  </si>
  <si>
    <t>ENST00000560981</t>
  </si>
  <si>
    <t>ENSG00000128944</t>
  </si>
  <si>
    <t>KNSTRN</t>
  </si>
  <si>
    <t>GO:0035371</t>
  </si>
  <si>
    <t>microtubule plus-end</t>
  </si>
  <si>
    <t>The growing (plus) end of a microtubule. In vitro, microtubules polymerize more quickly at the plus end than at the minus end. In vivo, microtubule growth occurs only at the plus end, and the plus end switches between periods of growth and shortening, a behavior known as dynamic instability. [GOC:bf, GOC:lb, PMID:12700769, PMID:16643273]</t>
  </si>
  <si>
    <t>kinetochore-localized astrin/SPAG5 binding protein</t>
  </si>
  <si>
    <t>chromosome segregation</t>
  </si>
  <si>
    <t>ENST00000466670</t>
  </si>
  <si>
    <t>ENSG00000184436</t>
  </si>
  <si>
    <t>THAP7</t>
  </si>
  <si>
    <t>GO:0070742</t>
  </si>
  <si>
    <t>C2H2 zinc finger domain binding</t>
  </si>
  <si>
    <t>Interacting selectively and non-covalently with a C2H2-type zinc finger domain of a protein. The C2H2 zinc finger is the classical zinc finger domain, in which two conserved cysteines and histidines co-ordinate a zinc ion. [GOC:BHF, GOC:mah, Pfam:PF00096]</t>
  </si>
  <si>
    <t>THAP domain containing 7</t>
  </si>
  <si>
    <t>ENST00000504751</t>
  </si>
  <si>
    <t>ENSG00000113597</t>
  </si>
  <si>
    <t>TRAPPC13</t>
  </si>
  <si>
    <t>trafficking protein particle complex 13</t>
  </si>
  <si>
    <t>ENST00000613424</t>
  </si>
  <si>
    <t>ENST00000380498</t>
  </si>
  <si>
    <t>ENSG00000129226</t>
  </si>
  <si>
    <t>CD68</t>
  </si>
  <si>
    <t>CD68 molecule</t>
  </si>
  <si>
    <t>ENST00000518626</t>
  </si>
  <si>
    <t>ENSG00000138942</t>
  </si>
  <si>
    <t>RNF185</t>
  </si>
  <si>
    <t>GO:0036513</t>
  </si>
  <si>
    <t>Derlin-1 retrotranslocation complex</t>
  </si>
  <si>
    <t>A protein complex that functions in the retrotranslocation step of ERAD (ER-associated protein degradation), and includes at its core Derlin-1 oligomers forming a retrotranslocation channel. [GOC:bf, GOC:PARL, PMID:15215856, PMID:16186510]</t>
  </si>
  <si>
    <t>ring finger protein 185</t>
  </si>
  <si>
    <t>ENST00000482211</t>
  </si>
  <si>
    <t>ENSG00000113070</t>
  </si>
  <si>
    <t>HBEGF</t>
  </si>
  <si>
    <t>GO:0090303</t>
  </si>
  <si>
    <t>positive regulation of wound healing</t>
  </si>
  <si>
    <t>Any process that increases the rate, frequency, or extent of the series of events that restore integrity to a damaged tissue, following an injury. [GOC:BHF]</t>
  </si>
  <si>
    <t>heparin-binding EGF-like growth factor</t>
  </si>
  <si>
    <t>positive regulation of endothelial cell chemotaxis by VEGF-activated vascular endothelial growth factor receptor signaling pathway</t>
  </si>
  <si>
    <t>ENST00000583774</t>
  </si>
  <si>
    <t>ENSG00000108666</t>
  </si>
  <si>
    <t>C17orf75</t>
  </si>
  <si>
    <t>chromosome 17 open reading frame 75</t>
  </si>
  <si>
    <t>ENST00000316170</t>
  </si>
  <si>
    <t>ENSG00000111846</t>
  </si>
  <si>
    <t>GCNT2</t>
  </si>
  <si>
    <t>glucosaminyl (N-acetyl) transferase 2, I-branching enzyme (I blood group)</t>
  </si>
  <si>
    <t>Early-onset non-syndromic cataract</t>
  </si>
  <si>
    <t>ENST00000534407</t>
  </si>
  <si>
    <t>ENSG00000154133</t>
  </si>
  <si>
    <t>ROBO4</t>
  </si>
  <si>
    <t>roundabout guidance receptor 4</t>
  </si>
  <si>
    <t>ENST00000487220</t>
  </si>
  <si>
    <t>ENSG00000128965</t>
  </si>
  <si>
    <t>CHAC1</t>
  </si>
  <si>
    <t>GO:0010955</t>
  </si>
  <si>
    <t>negative regulation of protein processing</t>
  </si>
  <si>
    <t>Any process that decreases the rate, frequency or extent of protein maturation by peptide bond cleavage. [GOC:dph, GOC:mah, GOC:tb]</t>
  </si>
  <si>
    <t>ChaC glutathione-specific gamma-glutamylcyclotransferase 1</t>
  </si>
  <si>
    <t>ENST00000614737</t>
  </si>
  <si>
    <t>ENSG00000278270</t>
  </si>
  <si>
    <t>RPS9</t>
  </si>
  <si>
    <t>GO:0045903</t>
  </si>
  <si>
    <t>positive regulation of translational fidelity</t>
  </si>
  <si>
    <t>Any process that increases the ability of the translational apparatus to interpret the genetic code. [GOC:dph, GOC:tb]</t>
  </si>
  <si>
    <t>ribosomal protein S9</t>
  </si>
  <si>
    <t>positive regulation of cell proliferation</t>
  </si>
  <si>
    <t>ENST00000392807</t>
  </si>
  <si>
    <t>ENSG00000136003</t>
  </si>
  <si>
    <t>ISCU</t>
  </si>
  <si>
    <t>GO:0016226</t>
  </si>
  <si>
    <t>iron-sulfur cluster assembly</t>
  </si>
  <si>
    <t>The incorporation of iron and exogenous sulfur into a metallo-sulfur cluster. [GOC:jl, GOC:mah, GOC:pde, GOC:vw]</t>
  </si>
  <si>
    <t>iron-sulfur cluster assembly enzyme</t>
  </si>
  <si>
    <t>Hereditary myopathy with lactic acidosis due to ISCU deficiency</t>
  </si>
  <si>
    <t>ENST00000355478</t>
  </si>
  <si>
    <t>ENSG00000111785</t>
  </si>
  <si>
    <t>RIC8B</t>
  </si>
  <si>
    <t>RIC8 guanine nucleotide exchange factor B</t>
  </si>
  <si>
    <t>ENST00000546919</t>
  </si>
  <si>
    <t>ENST00000441246</t>
  </si>
  <si>
    <t>ENSG00000047315</t>
  </si>
  <si>
    <t>POLR2B</t>
  </si>
  <si>
    <t>GO:0032549</t>
  </si>
  <si>
    <t>ribonucleoside binding</t>
  </si>
  <si>
    <t>Interacting selectively and non-covalently with a ribonucleoside, a compound consisting of a purine or pyrimidine nitrogenous base linked to ribose. [GOC:mah]</t>
  </si>
  <si>
    <t>polymerase (RNA) II (DNA directed) polypeptide B, 140kDa</t>
  </si>
  <si>
    <t>ENST00000472769</t>
  </si>
  <si>
    <t>ENSG00000148339</t>
  </si>
  <si>
    <t>SLC25A25</t>
  </si>
  <si>
    <t>solute carrier family 25 (mitochondrial carrier; phosphate carrier), member 25</t>
  </si>
  <si>
    <t>ENST00000452371</t>
  </si>
  <si>
    <t>ENSG00000223481</t>
  </si>
  <si>
    <t>ENST00000455842</t>
  </si>
  <si>
    <t>ENSG00000225967</t>
  </si>
  <si>
    <t>ENST00000409652</t>
  </si>
  <si>
    <t>ENSG00000221963</t>
  </si>
  <si>
    <t>APOL6</t>
  </si>
  <si>
    <t>apolipoprotein L, 6</t>
  </si>
  <si>
    <t>ENST00000265007</t>
  </si>
  <si>
    <t>ENST00000407280</t>
  </si>
  <si>
    <t>ENSG00000216490</t>
  </si>
  <si>
    <t>IFI30</t>
  </si>
  <si>
    <t>interferon, gamma-inducible protein 30</t>
  </si>
  <si>
    <t>oxidoreductase activity acting on a sulfur group of donors</t>
  </si>
  <si>
    <t>ENST00000553486</t>
  </si>
  <si>
    <t>ENSG00000119688</t>
  </si>
  <si>
    <t>ABCD4</t>
  </si>
  <si>
    <t>GO:0043190</t>
  </si>
  <si>
    <t>ATP-binding cassette (ABC) transporter complex</t>
  </si>
  <si>
    <t>A complex for the transport of metabolites into and out of the cell, typically comprised of four domains; two membrane-associated domains and two ATP-binding domains at the intracellular face of the membrane, that form a central pore through the plasma membrane. Each of the four core domains may be encoded as a separate polypeptide or the domains can be fused in any one of a number of ways into multidomain polypeptides. In Bacteria and Archaebacteria, ABC transporters also include substrate binding proteins to bind substrate external to the cytoplasm and deliver it to the transporter. [GOC:jl, GOC:mtg_sensu, PMID:11421269, PMID:15111107]</t>
  </si>
  <si>
    <t>ATP binding cassette subfamily D member 4</t>
  </si>
  <si>
    <t>Methylmalonic acidemia with homocystinuria type cblJ</t>
  </si>
  <si>
    <t>ENST00000463022</t>
  </si>
  <si>
    <t>ENST00000451303</t>
  </si>
  <si>
    <t>ENSG00000119396</t>
  </si>
  <si>
    <t>RAB14</t>
  </si>
  <si>
    <t>GO:0090387</t>
  </si>
  <si>
    <t>phagolysosome assembly involved in apoptotic cell clearance</t>
  </si>
  <si>
    <t>The process in which a phagosome, a vesicle formed by phagocytosis, fuses with a lysosome as a part of apoptotic cell clearance. [GOC:kmv, GOC:tb]</t>
  </si>
  <si>
    <t>RAB14, member RAS oncogene family</t>
  </si>
  <si>
    <t>ENST00000622433</t>
  </si>
  <si>
    <t>ENSG00000169057</t>
  </si>
  <si>
    <t>MECP2</t>
  </si>
  <si>
    <t>GO:0007626</t>
  </si>
  <si>
    <t>locomotory behavior</t>
  </si>
  <si>
    <t>The specific movement from place to place of an organism in response to external or internal stimuli. Locomotion of a whole organism in a manner dependent upon some combination of that organism's internal state and external conditions. [GOC:dph]</t>
  </si>
  <si>
    <t>methyl-CpG binding protein 2</t>
  </si>
  <si>
    <t>Atypical Rett syndrome</t>
  </si>
  <si>
    <t>ENST00000476613</t>
  </si>
  <si>
    <t>ENST00000594009</t>
  </si>
  <si>
    <t>ENSG00000090554</t>
  </si>
  <si>
    <t>FLT3LG</t>
  </si>
  <si>
    <t>GO:0005125</t>
  </si>
  <si>
    <t>Functions to control the survival, growth, differentiation and effector function of tissues and cells. [ISBN:0198599471]</t>
  </si>
  <si>
    <t>fms-related tyrosine kinase 3 ligand</t>
  </si>
  <si>
    <t>ENST00000502843</t>
  </si>
  <si>
    <t>ENST00000559916</t>
  </si>
  <si>
    <t>ENST00000517453</t>
  </si>
  <si>
    <t>ENSG00000169398</t>
  </si>
  <si>
    <t>PTK2</t>
  </si>
  <si>
    <t>GO:1900024</t>
  </si>
  <si>
    <t>regulation of substrate adhesion-dependent cell spreading</t>
  </si>
  <si>
    <t>Any process that modulates the frequency, rate or extent of substrate adhesion-dependent cell spreading. [GOC:TermGenie, GOC:yaf]</t>
  </si>
  <si>
    <t>protein tyrosine kinase 2</t>
  </si>
  <si>
    <t>integrin-mediated signaling pathway</t>
  </si>
  <si>
    <t>ENST00000395048</t>
  </si>
  <si>
    <t>ENST00000490867</t>
  </si>
  <si>
    <t>ENSG00000137522</t>
  </si>
  <si>
    <t>RNF121</t>
  </si>
  <si>
    <t>GO:0061630</t>
  </si>
  <si>
    <t>ubiquitin protein ligase activity</t>
  </si>
  <si>
    <t>Catalysis of the transfer of ubiquitin to a substrate protein via the reaction X-ubiquitin + S --&gt; X + S-ubiquitin, where X is either an E2 or E3 enzyme, the X-ubiquitin linkage is a thioester bond, and the S-ubiquitin linkage is an isopeptide bond between the C-terminal glycine of ubiquitin and the epsilon-amino group of lysine residues in the substrate. Note that this may include the extension of ubiquitin chains. [GOC:BioGRID, GOC:dph]</t>
  </si>
  <si>
    <t>ring finger protein 121</t>
  </si>
  <si>
    <t>ENST00000509583</t>
  </si>
  <si>
    <t>ENST00000555625</t>
  </si>
  <si>
    <t>ENSG00000100554</t>
  </si>
  <si>
    <t>ATP6V1D</t>
  </si>
  <si>
    <t>GO:0033176</t>
  </si>
  <si>
    <t>proton-transporting V-type ATPase complex</t>
  </si>
  <si>
    <t>A proton-transporting two-sector ATPase complex that couples ATP hydrolysis to the transport of protons across a concentration gradient. The resulting transmembrane electrochemical potential of H+ is used to drive a variety of (i) secondary active transport systems via H+-dependent symporters and antiporters and (ii) channel-mediated transport systems. The complex comprises a membrane sector (V0) that carries out proton transport and a cytoplasmic compartment sector (V1) that catalyzes ATP hydrolysis. V-type ATPases are found in the membranes of organelles such as vacuoles, endosomes, and lysosomes, and in the plasma membrane. [GOC:mah, ISBN:0716743663, PMID:16449553]</t>
  </si>
  <si>
    <t>ATPase, H+ transporting, lysosomal 34kDa, V1 subunit D</t>
  </si>
  <si>
    <t>cilium assembly</t>
  </si>
  <si>
    <t>ENST00000460516</t>
  </si>
  <si>
    <t>ENST00000396662</t>
  </si>
  <si>
    <t>ENSG00000122644</t>
  </si>
  <si>
    <t>ARL4A</t>
  </si>
  <si>
    <t>ADP ribosylation factor like GTPase 4A</t>
  </si>
  <si>
    <t>ENST00000547581</t>
  </si>
  <si>
    <t>ENSG00000152556</t>
  </si>
  <si>
    <t>PFKM</t>
  </si>
  <si>
    <t>GO:0005945</t>
  </si>
  <si>
    <t>6-phosphofructokinase complex</t>
  </si>
  <si>
    <t>A protein complex that possesses 6-phosphofructokinase activity; homodimeric, homooctameric, and allosteric homotetrameric forms are known. [GOC:mah, GOC:vw, ISBN:0198506732]</t>
  </si>
  <si>
    <t>phosphofructokinase, muscle</t>
  </si>
  <si>
    <t>Glycogen storage disease due to muscle phosphofructokinase deficiency</t>
  </si>
  <si>
    <t>ENST00000562261</t>
  </si>
  <si>
    <t>ENSG00000104731</t>
  </si>
  <si>
    <t>KLHDC4</t>
  </si>
  <si>
    <t>uncharacterized LOC105371397</t>
  </si>
  <si>
    <t>ENST00000448695</t>
  </si>
  <si>
    <t>ENST00000521516</t>
  </si>
  <si>
    <t>ENSG00000147421</t>
  </si>
  <si>
    <t>HMBOX1</t>
  </si>
  <si>
    <t>homeobox containing 1</t>
  </si>
  <si>
    <t>positive regulation of telomerase activity</t>
  </si>
  <si>
    <t>ENST00000441065</t>
  </si>
  <si>
    <t>ENSG00000251258</t>
  </si>
  <si>
    <t>RFPL4B</t>
  </si>
  <si>
    <t>ret finger protein-like 4B</t>
  </si>
  <si>
    <t>ENST00000262878</t>
  </si>
  <si>
    <t>ENSG00000101347</t>
  </si>
  <si>
    <t>SAMHD1</t>
  </si>
  <si>
    <t>GO:0032567</t>
  </si>
  <si>
    <t>dGTP binding</t>
  </si>
  <si>
    <t>Interacting selectively and non-covalently with dGTP, deoxyguanosine triphosphate. [GOC:mah]</t>
  </si>
  <si>
    <t>SAM domain and HD domain 1</t>
  </si>
  <si>
    <t>ENST00000444035</t>
  </si>
  <si>
    <t>ENSG00000186642</t>
  </si>
  <si>
    <t>PDE2A</t>
  </si>
  <si>
    <t>GO:0097011</t>
  </si>
  <si>
    <t>cellular response to granulocyte macrophage colony-stimulating factor stimulus</t>
  </si>
  <si>
    <t>Any process that results in a change in state or activity of a cell (in terms of movement, secretion, enzyme production, gene expression, etc.) as a result of a granulocyte macrophage colony-stimulating factor stimulus. [GOC:BHF, GOC:ebc, PMID:7901744]</t>
  </si>
  <si>
    <t>phosphodiesterase 2A</t>
  </si>
  <si>
    <t>cAMP binding</t>
  </si>
  <si>
    <t>ENST00000354361</t>
  </si>
  <si>
    <t>ENSG00000117614</t>
  </si>
  <si>
    <t>SYF2</t>
  </si>
  <si>
    <t>GO:0071014</t>
  </si>
  <si>
    <t>post-mRNA release spliceosomal complex</t>
  </si>
  <si>
    <t>A spliceosomal complex that is formed following the release of the spliced product from the post-spliceosomal complex and contains the excised intron and three snRNPs, including U5. [GOC:ab, GOC:krc, GOC:mah, ISBN:0879695897, ISBN:0879697393, PMID:19239890]</t>
  </si>
  <si>
    <t>SYF2 pre-mRNA-splicing factor</t>
  </si>
  <si>
    <t>ENST00000581888</t>
  </si>
  <si>
    <t>ENSG00000266094</t>
  </si>
  <si>
    <t>RASSF5</t>
  </si>
  <si>
    <t>Ras association (RalGDS/AF-6) domain family member 5</t>
  </si>
  <si>
    <t>ENST00000624697</t>
  </si>
  <si>
    <t>ENST00000465182</t>
  </si>
  <si>
    <t>ENSG00000166167</t>
  </si>
  <si>
    <t>BTRC</t>
  </si>
  <si>
    <t>GO:0045879</t>
  </si>
  <si>
    <t>negative regulation of smoothened signaling pathway</t>
  </si>
  <si>
    <t>Any process that stops, prevents, or reduces the frequency, rate or extent of smoothened signaling. [GOC:go_curators]</t>
  </si>
  <si>
    <t>beta-transducin repeat containing E3 ubiquitin protein ligase</t>
  </si>
  <si>
    <t>Split hand-split foot malformation</t>
  </si>
  <si>
    <t>ENST00000379328</t>
  </si>
  <si>
    <t>ENSG00000107485</t>
  </si>
  <si>
    <t>GATA3</t>
  </si>
  <si>
    <t>GO:2000734</t>
  </si>
  <si>
    <t>negative regulation of glial cell-derived neurotrophic factor receptor signaling pathway involved in ureteric bud formation</t>
  </si>
  <si>
    <t>Any process that stops, prevents or reduces the frequency, rate or extent of glial cell-derived neurotrophic factor receptor signaling pathway involved in ureteric bud formation. [GOC:obol]</t>
  </si>
  <si>
    <t>GATA binding protein 3</t>
  </si>
  <si>
    <t>Hypoparathyroidism - deafness - renal disease</t>
  </si>
  <si>
    <t>ENST00000317216</t>
  </si>
  <si>
    <t>ENSG00000179388</t>
  </si>
  <si>
    <t>EGR3</t>
  </si>
  <si>
    <t>GO:0002042</t>
  </si>
  <si>
    <t>cell migration involved in sprouting angiogenesis</t>
  </si>
  <si>
    <t>The orderly movement of endothelial cells into the extracellular matrix in order to form new blood vessels involved in sprouting angiogenesis. [PMID:16391003]</t>
  </si>
  <si>
    <t>early growth response 3</t>
  </si>
  <si>
    <t>cellular response to fibroblast growth factor stimulus</t>
  </si>
  <si>
    <t>ENST00000493973</t>
  </si>
  <si>
    <t>ENSG00000127948</t>
  </si>
  <si>
    <t>POR</t>
  </si>
  <si>
    <t>GO:0090346</t>
  </si>
  <si>
    <t>cellular organofluorine metabolic process</t>
  </si>
  <si>
    <t>The chemical reactions and pathways involving organofluorine compounds, as carried out by individual cells. [GOC:BHF]</t>
  </si>
  <si>
    <t>P450 (cytochrome) oxidoreductase</t>
  </si>
  <si>
    <t>Congenital adrenal hyperplasia due to cytochrome P450 oxidoreductase deficiency</t>
  </si>
  <si>
    <t>ENST00000495767</t>
  </si>
  <si>
    <t>ENSG00000078070</t>
  </si>
  <si>
    <t>MCCC1</t>
  </si>
  <si>
    <t>GO:0004485</t>
  </si>
  <si>
    <t>methylcrotonoyl-CoA carboxylase activity</t>
  </si>
  <si>
    <t>Catalysis of the reaction: 3-methylbut-2-enoyl-CoA + ATP + bicarbonate = trans-3-methylglutaconyl-CoA + ADP + 2 H(+) + phosphate. [EC:6.4.1.4, RHEA:13592]</t>
  </si>
  <si>
    <t>methylcrotonoyl-CoA carboxylase 1</t>
  </si>
  <si>
    <t>Isolated 3-methylcrotonyl-CoA carboxylase deficiency</t>
  </si>
  <si>
    <t>ENST00000588569</t>
  </si>
  <si>
    <t>ENSG00000141376</t>
  </si>
  <si>
    <t>BCAS3</t>
  </si>
  <si>
    <t>GO:0005730</t>
  </si>
  <si>
    <t>nucleolus</t>
  </si>
  <si>
    <t>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
  </si>
  <si>
    <t>breast carcinoma amplified sequence 3</t>
  </si>
  <si>
    <t>ENST00000409442</t>
  </si>
  <si>
    <t>ENSG00000059728</t>
  </si>
  <si>
    <t>MXD1</t>
  </si>
  <si>
    <t>MAX dimerization protein 1</t>
  </si>
  <si>
    <t>ENST00000529523</t>
  </si>
  <si>
    <t>ENSG00000135372</t>
  </si>
  <si>
    <t>NAT10</t>
  </si>
  <si>
    <t>GO:0032211</t>
  </si>
  <si>
    <t>negative regulation of telomere maintenance via telomerase</t>
  </si>
  <si>
    <t>Any process that stops, prevents, or reduces the frequency, rate or extent of the addition of telomeric repeats by telomerase. [GOC:mah]</t>
  </si>
  <si>
    <t>N-acetyltransferase 10 (GCN5-related)</t>
  </si>
  <si>
    <t>ENST00000534525</t>
  </si>
  <si>
    <t>ENSG00000177595</t>
  </si>
  <si>
    <t>PIDD1</t>
  </si>
  <si>
    <t>p53-induced death domain protein 1</t>
  </si>
  <si>
    <t>DNA damage response signal transduction by p53 class mediator resulting in cell cycle arrest</t>
  </si>
  <si>
    <t>ENST00000428800</t>
  </si>
  <si>
    <t>ENSG00000107798</t>
  </si>
  <si>
    <t>LIPA</t>
  </si>
  <si>
    <t>GO:0004771</t>
  </si>
  <si>
    <t>sterol esterase activity</t>
  </si>
  <si>
    <t>Catalysis of the reaction: a steryl ester + H2O = a sterol + a fatty acid. [EC:3.1.1.13]</t>
  </si>
  <si>
    <t>lipase A, lysosomal acid, cholesterol esterase</t>
  </si>
  <si>
    <t>Cholesteryl ester storage disease</t>
  </si>
  <si>
    <t>ENST00000354258</t>
  </si>
  <si>
    <t>ENST00000383235</t>
  </si>
  <si>
    <t>ENST00000414467</t>
  </si>
  <si>
    <t>ENST00000418205</t>
  </si>
  <si>
    <t>ENST00000424897</t>
  </si>
  <si>
    <t>ENST00000440894</t>
  </si>
  <si>
    <t>ENST00000465662</t>
  </si>
  <si>
    <t>ENSG00000128285</t>
  </si>
  <si>
    <t>MCHR1</t>
  </si>
  <si>
    <t>GO:0008188</t>
  </si>
  <si>
    <t>neuropeptide receptor activity</t>
  </si>
  <si>
    <t>Combining with a neuropeptide to initiate a change in cell activity. [GOC:ai]</t>
  </si>
  <si>
    <t>melanin concentrating hormone receptor 1</t>
  </si>
  <si>
    <t>ENST00000303562</t>
  </si>
  <si>
    <t>ENSG00000170345</t>
  </si>
  <si>
    <t>FOS</t>
  </si>
  <si>
    <t>GO:0034614</t>
  </si>
  <si>
    <t>cellular response to reactive oxygen species</t>
  </si>
  <si>
    <t>Any process that results in a change in state or activity of a cell (in terms of movement, secretion, enzyme production, gene expression, etc.) as a result of a reactive oxygen species stimulus. Reactive oxygen species include singlet oxygen, superoxide, and oxygen free radicals. [GOC:mah]</t>
  </si>
  <si>
    <t>FBJ murine osteosarcoma viral oncogene homolog</t>
  </si>
  <si>
    <t>Berardinelli-Seip congenital lipodystrophy</t>
  </si>
  <si>
    <t>ENST00000484560</t>
  </si>
  <si>
    <t>ENST00000527160</t>
  </si>
  <si>
    <t>ENST00000505634</t>
  </si>
  <si>
    <t>ENSG00000109184</t>
  </si>
  <si>
    <t>DCUN1D4</t>
  </si>
  <si>
    <t>DCN1, defective in cullin neddylation 1, domain containing 4</t>
  </si>
  <si>
    <t>ENST00000595826</t>
  </si>
  <si>
    <t>ENSG00000105402</t>
  </si>
  <si>
    <t>NAPA</t>
  </si>
  <si>
    <t>GO:0035494</t>
  </si>
  <si>
    <t>SNARE complex disassembly</t>
  </si>
  <si>
    <t>The disaggregation of the SNARE protein complex into its constituent components. The SNARE complex is a protein complex involved in membrane fusion; a stable ternary complex consisting of a four-helix bundle, usually formed from one R-SNARE and three Q-SNAREs with an ionic layer sandwiched between hydrophobic layers. [GOC:rb, PMID:11697877]</t>
  </si>
  <si>
    <t>N-ethylmaleimide-sensitive factor attachment protein, alpha</t>
  </si>
  <si>
    <t>ENST00000508576</t>
  </si>
  <si>
    <t>ENSG00000152413</t>
  </si>
  <si>
    <t>HOMER1</t>
  </si>
  <si>
    <t>GO:2001257</t>
  </si>
  <si>
    <t>regulation of cation channel activity</t>
  </si>
  <si>
    <t>Any process that modulates the frequency, rate or extent of cation channel activity. [GOC:BHF]</t>
  </si>
  <si>
    <t>homer scaffolding protein 1</t>
  </si>
  <si>
    <t>ENST00000612499</t>
  </si>
  <si>
    <t>ENST00000626577</t>
  </si>
  <si>
    <t>ENST00000460510</t>
  </si>
  <si>
    <t>ENST00000528963</t>
  </si>
  <si>
    <t>ENST00000476767</t>
  </si>
  <si>
    <t>ENSG00000099917</t>
  </si>
  <si>
    <t>MED15</t>
  </si>
  <si>
    <t>GO:0016592</t>
  </si>
  <si>
    <t>mediator complex</t>
  </si>
  <si>
    <t>A protein complex that interacts with the carboxy-terminal domain of the largest subunit of RNA polymerase II and plays an active role in transducing the signal from a transcription factor to the transcriptional machinery. The mediator complex is required for activation of transcription of most protein-coding genes, but can also act as a transcriptional corepressor. The Saccharomyces complex contains several identifiable subcomplexes: a head domain comprising Srb2, -4, and -5, Med6, -8, and -11, and Rox3 proteins; a middle domain comprising Med1, -4, and -7, Nut1 and -2, Cse2, Rgr1, Soh1, and Srb7 proteins; a tail consisting of Gal11p, Med2p, Pgd1p, and Sin4p; and a regulatory subcomplex comprising Ssn2, -3, and -8, and Srb8 proteins. Metazoan mediator complexes have similar modular structures and include homologs of yeast Srb and Med proteins. [PMID:11454195, PMID:16168358, PMID:17870225]</t>
  </si>
  <si>
    <t>mediator complex subunit 15</t>
  </si>
  <si>
    <t>ENST00000577628</t>
  </si>
  <si>
    <t>ENSG00000101670</t>
  </si>
  <si>
    <t>LIPG</t>
  </si>
  <si>
    <t>GO:0004465</t>
  </si>
  <si>
    <t>lipoprotein lipase activity</t>
  </si>
  <si>
    <t>Catalysis of the reaction: triacylglycerol + H2O = diacylglycerol + a carboxylate, where the triacylglycerol is part of a lipoprotein. [EC:3.1.1.34, GOC:bf]</t>
  </si>
  <si>
    <t>lipase, endothelial</t>
  </si>
  <si>
    <t>cholesterol homeostasis</t>
  </si>
  <si>
    <t>ENST00000329464</t>
  </si>
  <si>
    <t>ENST00000506698</t>
  </si>
  <si>
    <t>ENSG00000026950</t>
  </si>
  <si>
    <t>BTN3A1</t>
  </si>
  <si>
    <t>butyrophilin subfamily 3 member A1</t>
  </si>
  <si>
    <t>activated T cell proliferation</t>
  </si>
  <si>
    <t>ENST00000313771</t>
  </si>
  <si>
    <t>ENST00000475385</t>
  </si>
  <si>
    <t>ENSG00000139508</t>
  </si>
  <si>
    <t>SLC46A3</t>
  </si>
  <si>
    <t>solute carrier family 46 member 3</t>
  </si>
  <si>
    <t>ENST00000493944</t>
  </si>
  <si>
    <t>ENSG00000136247</t>
  </si>
  <si>
    <t>ZDHHC4</t>
  </si>
  <si>
    <t>GO:0019706</t>
  </si>
  <si>
    <t>protein-cysteine S-palmitoyltransferase activity</t>
  </si>
  <si>
    <t>Catalysis of the transfer of a palmitoyl group to a sulfur atom on the cysteine of a protein molecule. [EC:2.3.1.225, GOC:ai, GOC:pr]</t>
  </si>
  <si>
    <t>zinc finger, DHHC-type containing 4</t>
  </si>
  <si>
    <t>ENST00000415527</t>
  </si>
  <si>
    <t>ENSG00000115875</t>
  </si>
  <si>
    <t>SRSF7</t>
  </si>
  <si>
    <t>serine/arginine-rich splicing factor 7</t>
  </si>
  <si>
    <t>ENST00000305454</t>
  </si>
  <si>
    <t>ENSG00000169085</t>
  </si>
  <si>
    <t>C8orf46</t>
  </si>
  <si>
    <t>chromosome 8 open reading frame 46</t>
  </si>
  <si>
    <t>ENST00000532086</t>
  </si>
  <si>
    <t>ENST00000426644</t>
  </si>
  <si>
    <t>ENSG00000243612</t>
  </si>
  <si>
    <t>HLA-DOB</t>
  </si>
  <si>
    <t>major histocompatibility complex, class II, DO beta</t>
  </si>
  <si>
    <t>ENST00000456406</t>
  </si>
  <si>
    <t>ENSG00000239457</t>
  </si>
  <si>
    <t>ENST00000302177</t>
  </si>
  <si>
    <t>ENSG00000170608</t>
  </si>
  <si>
    <t>FOXA3</t>
  </si>
  <si>
    <t>GO:0019904</t>
  </si>
  <si>
    <t>protein domain specific binding</t>
  </si>
  <si>
    <t>Interacting selectively and non-covalently with a specific domain of a protein. [GOC:go_curators]</t>
  </si>
  <si>
    <t>forkhead box A3</t>
  </si>
  <si>
    <t>positive regulation of transcription regulatory region DNA binding</t>
  </si>
  <si>
    <t>ENST00000440087</t>
  </si>
  <si>
    <t>ENSG00000233902</t>
  </si>
  <si>
    <t>XXbac-BPG181B23.6</t>
  </si>
  <si>
    <t>ENST00000571908</t>
  </si>
  <si>
    <t>ENSG00000173821</t>
  </si>
  <si>
    <t>RNF213</t>
  </si>
  <si>
    <t>ring finger protein 213</t>
  </si>
  <si>
    <t>Moyamoya disease</t>
  </si>
  <si>
    <t>ENST00000522407</t>
  </si>
  <si>
    <t>ENSG00000120533</t>
  </si>
  <si>
    <t>ENY2</t>
  </si>
  <si>
    <t>enhancer of yellow 2 homolog (Drosophila)</t>
  </si>
  <si>
    <t>ENST00000243347</t>
  </si>
  <si>
    <t>ENSG00000123610</t>
  </si>
  <si>
    <t>TNFAIP6</t>
  </si>
  <si>
    <t>TNF alpha induced protein 6</t>
  </si>
  <si>
    <t>ENST00000472843</t>
  </si>
  <si>
    <t>ENST00000417689</t>
  </si>
  <si>
    <t>ENSG00000172831</t>
  </si>
  <si>
    <t>CES2</t>
  </si>
  <si>
    <t>GO:0047374</t>
  </si>
  <si>
    <t>methylumbelliferyl-acetate deacetylase activity</t>
  </si>
  <si>
    <t>Catalysis of the reaction: 4-methylumbelliferyl acetate + H(2)O = 4-methylumbelliferone + acetate + H(+). [EC:3.1.1.56, RHEA:12211]</t>
  </si>
  <si>
    <t>carboxylesterase 2</t>
  </si>
  <si>
    <t>ENST00000373734</t>
  </si>
  <si>
    <t>ENSG00000149636</t>
  </si>
  <si>
    <t>DSN1</t>
  </si>
  <si>
    <t>GO:0000444</t>
  </si>
  <si>
    <t>MIS12/MIND type complex</t>
  </si>
  <si>
    <t>A multiprotein kinetochore subcomplex that binds to centromeric chromatin and forms part of the inner kinetochore. It helps to recruit outer kinetochore subunits that will bind to microtubules. In humans, it consists of MIS12, DSN1, NSL1 and PMF1. [GOC:krc, PMID:14633972, PMID:16585270]</t>
  </si>
  <si>
    <t>DSN1 homolog, MIS12 kinetochore complex component</t>
  </si>
  <si>
    <t>ENST00000526007</t>
  </si>
  <si>
    <t>ENST00000442452</t>
  </si>
  <si>
    <t>ENSG00000087085</t>
  </si>
  <si>
    <t>ACHE</t>
  </si>
  <si>
    <t>GO:0043083</t>
  </si>
  <si>
    <t>synaptic cleft</t>
  </si>
  <si>
    <t>The narrow gap that separates the presynaptic and postsynaptic membranes, into which neurotransmitter is released. [GOC:jl, http://synapses.mcg.edu/anatomy/chemical/synapse.stm]</t>
  </si>
  <si>
    <t>acetylcholinesterase (Yt blood group)</t>
  </si>
  <si>
    <t>acetylcholinesterase activity</t>
  </si>
  <si>
    <t>ENST00000373417</t>
  </si>
  <si>
    <t>ENSG00000136859</t>
  </si>
  <si>
    <t>ANGPTL2</t>
  </si>
  <si>
    <t>angiopoietin like 2</t>
  </si>
  <si>
    <t>ENST00000368924</t>
  </si>
  <si>
    <t>ENSG00000203797</t>
  </si>
  <si>
    <t>DDO</t>
  </si>
  <si>
    <t>GO:0008445</t>
  </si>
  <si>
    <t>D-aspartate oxidase activity</t>
  </si>
  <si>
    <t>Catalysis of the reaction: D-aspartate + H2O + O2 = oxaloacetate + NH3 + hydrogen peroxide. [EC:1.4.3.1]</t>
  </si>
  <si>
    <t>D-aspartate oxidase</t>
  </si>
  <si>
    <t>ENST00000556293</t>
  </si>
  <si>
    <t>ENST00000298530</t>
  </si>
  <si>
    <t>ENSG00000165685</t>
  </si>
  <si>
    <t>TMEM52B</t>
  </si>
  <si>
    <t>transmembrane protein 52B</t>
  </si>
  <si>
    <t>ENST00000557746</t>
  </si>
  <si>
    <t>ENSG00000125952</t>
  </si>
  <si>
    <t>MAX</t>
  </si>
  <si>
    <t>GO:0071339</t>
  </si>
  <si>
    <t>MLL1 complex</t>
  </si>
  <si>
    <t>A protein complex that can methylate lysine-4 of histone H3. MLL1/MLL is the catalytic methyltransferase subunit, and the complex also contains the core components ASH2L, HCFC1/HCF1 WDR5 and RBBP5. [GOC:sp, PMID:15960975]</t>
  </si>
  <si>
    <t>MYC associated factor X</t>
  </si>
  <si>
    <t>Hereditary pheochromocytoma-paraganglioma</t>
  </si>
  <si>
    <t>ENST00000221485</t>
  </si>
  <si>
    <t>ENSG00000104888</t>
  </si>
  <si>
    <t>SLC17A7</t>
  </si>
  <si>
    <t>GO:0015319</t>
  </si>
  <si>
    <t>sodium:inorganic phosphate symporter activity</t>
  </si>
  <si>
    <t>Catalysis of the transfer of a solute or solutes from one side of a membrane to the other according to the reaction: Na+(out) + inorganic phosphate(out) = Na+(in) + inorganic phosphate(in). [TC:2.A.1.14.6]</t>
  </si>
  <si>
    <t>solute carrier family 17 (vesicular glutamate transporter), member 7</t>
  </si>
  <si>
    <t>ENST00000560589</t>
  </si>
  <si>
    <t>ENSG00000140332</t>
  </si>
  <si>
    <t>TLE3</t>
  </si>
  <si>
    <t>transducin like enhancer of split 3</t>
  </si>
  <si>
    <t>ENST00000509645</t>
  </si>
  <si>
    <t>ENSG00000152495</t>
  </si>
  <si>
    <t>CAMK4</t>
  </si>
  <si>
    <t>GO:0006468</t>
  </si>
  <si>
    <t>protein phosphorylation</t>
  </si>
  <si>
    <t>The process of introducing a phosphate group on to a protein. [GOC:hb]</t>
  </si>
  <si>
    <t>calcium/calmodulin-dependent protein kinase IV</t>
  </si>
  <si>
    <t>ENST00000377806</t>
  </si>
  <si>
    <t>ENSG00000079385</t>
  </si>
  <si>
    <t>CEACAM1</t>
  </si>
  <si>
    <t>carcinoembryonic antigen-related cell adhesion molecule 1 (biliary glycoprotein)</t>
  </si>
  <si>
    <t>positive regulation of protein homodimerization activity</t>
  </si>
  <si>
    <t>ENST00000474904</t>
  </si>
  <si>
    <t>ENSG00000160818</t>
  </si>
  <si>
    <t>GPATCH4</t>
  </si>
  <si>
    <t>GO:0003676</t>
  </si>
  <si>
    <t>nucleic acid binding</t>
  </si>
  <si>
    <t>Interacting selectively and non-covalently with any nucleic acid. [GOC:jl]</t>
  </si>
  <si>
    <t>G-patch domain containing 4</t>
  </si>
  <si>
    <t>ENST00000461391</t>
  </si>
  <si>
    <t>ENSG00000169752</t>
  </si>
  <si>
    <t>NRG4</t>
  </si>
  <si>
    <t>GO:0048513</t>
  </si>
  <si>
    <t>animal organ development</t>
  </si>
  <si>
    <t>Development of a tissue or tissues that work together to perform a specific function or functions. Development pertains to the process whose specific outcome is the progression of a structure over time, from its formation to the mature structure. Organs are commonly observed as visibly distinct structures, but may also exist as loosely associated clusters of cells that work together to perform a specific function or functions. [GOC:dph, GOC:jid]</t>
  </si>
  <si>
    <t>neuregulin 4</t>
  </si>
  <si>
    <t>ENST00000311812</t>
  </si>
  <si>
    <t>ENSG00000174226</t>
  </si>
  <si>
    <t>SNX31</t>
  </si>
  <si>
    <t>GO:1990126</t>
  </si>
  <si>
    <t>retrograde transport, endosome to plasma membrane</t>
  </si>
  <si>
    <t>The directed movement of membrane-bounded vesicles from endosomes back to the plasma membrane, a trafficking pathway that promotes the recycling of internalized transmembrane proteins. [PMID:23563491]</t>
  </si>
  <si>
    <t>sorting nexin 31</t>
  </si>
  <si>
    <t>ENST00000367558</t>
  </si>
  <si>
    <t>ENSG00000143333</t>
  </si>
  <si>
    <t>RGS16</t>
  </si>
  <si>
    <t>GO:0009968</t>
  </si>
  <si>
    <t>negative regulation of signal transduction</t>
  </si>
  <si>
    <t>Any process that stops, prevents, or reduces the frequency, rate or extent of signal transduction. [GOC:sm]</t>
  </si>
  <si>
    <t>regulator of G-protein signaling 16</t>
  </si>
  <si>
    <t>ENST00000529772</t>
  </si>
  <si>
    <t>ENSG00000110619</t>
  </si>
  <si>
    <t>CARS</t>
  </si>
  <si>
    <t>GO:0006423</t>
  </si>
  <si>
    <t>cysteinyl-tRNA aminoacylation</t>
  </si>
  <si>
    <t>The process of coupling cysteine to cysteinyl-tRNA, catalyzed by cysteinyl-tRNA synthetase. In tRNA aminoacylation, the amino acid is first activated by linkage to AMP and then transferred to either the 2'- or the 3'-hydroxyl group of the 3'-adenosine residue of the tRNA. [GOC:mcc, ISBN:0716730510]</t>
  </si>
  <si>
    <t>cysteinyl-tRNA synthetase</t>
  </si>
  <si>
    <t>Inflammatory myofibroblastic tumor</t>
  </si>
  <si>
    <t>ENST00000498261</t>
  </si>
  <si>
    <t>ENSG00000120217</t>
  </si>
  <si>
    <t>CD274</t>
  </si>
  <si>
    <t>GO:1903556</t>
  </si>
  <si>
    <t>negative regulation of tumor necrosis factor superfamily cytokine production</t>
  </si>
  <si>
    <t>Any process that stops, prevents or reduces the frequency, rate or extent of tumor necrosis factor superfamily cytokine production. [GO_REF:0000058, GOC:TermGenie, PMID:24187568]</t>
  </si>
  <si>
    <t>CD274 molecule</t>
  </si>
  <si>
    <t>negative regulation of activated T cell proliferation</t>
  </si>
  <si>
    <t>ENST00000536708</t>
  </si>
  <si>
    <t>ENSG00000108465</t>
  </si>
  <si>
    <t>CDK5RAP3</t>
  </si>
  <si>
    <t>CDK5 regulatory subunit associated protein 3</t>
  </si>
  <si>
    <t>apoptotic nuclear changes</t>
  </si>
  <si>
    <t>ENST00000407583</t>
  </si>
  <si>
    <t>ENSG00000198522</t>
  </si>
  <si>
    <t>GPN1</t>
  </si>
  <si>
    <t>GPN-loop GTPase 1</t>
  </si>
  <si>
    <t>ENST00000367995</t>
  </si>
  <si>
    <t>ENSG00000158859</t>
  </si>
  <si>
    <t>ADAMTS4</t>
  </si>
  <si>
    <t>GO:0002020</t>
  </si>
  <si>
    <t>protease binding</t>
  </si>
  <si>
    <t>Interacting selectively and non-covalently with any protease or peptidase. [GOC:hjd]</t>
  </si>
  <si>
    <t>ADAM metallopeptidase with thrombospondin type 1 motif 4</t>
  </si>
  <si>
    <t>ENST00000580437</t>
  </si>
  <si>
    <t>ENST00000563064</t>
  </si>
  <si>
    <t>ENSG00000159720</t>
  </si>
  <si>
    <t>ATP6V0D1</t>
  </si>
  <si>
    <t>GO:0090382</t>
  </si>
  <si>
    <t>phagosome maturation</t>
  </si>
  <si>
    <t>A process that is carried out at the cellular level which results in the arrangement of constituent parts of a phagosome within a cell. Phagosome maturation begins with endocytosis and formation of the early phagosome and ends with the formation of the hybrid organelle, the phagolysosome. [GOC:kmv, GOC:tb]</t>
  </si>
  <si>
    <t>ATPase, H+ transporting, lysosomal 38kDa, V0 subunit d1</t>
  </si>
  <si>
    <t>ENST00000590577</t>
  </si>
  <si>
    <t>ENSG00000180448</t>
  </si>
  <si>
    <t>HMHA1</t>
  </si>
  <si>
    <t>histocompatibility (minor) HA-1</t>
  </si>
  <si>
    <t>ENST00000529194</t>
  </si>
  <si>
    <t>ENST00000008180</t>
  </si>
  <si>
    <t>ENST00000523949</t>
  </si>
  <si>
    <t>ENSG00000104765</t>
  </si>
  <si>
    <t>BNIP3L</t>
  </si>
  <si>
    <t>GO:0035694</t>
  </si>
  <si>
    <t>mitochondrial protein catabolic process</t>
  </si>
  <si>
    <t>The chemical reactions and pathways resulting in the breakdown of a mitochondrial protein. This process is necessary to maintain the healthy state of mitochondria and is thought to occur via the induction of an intramitochondrial lysosome-like organelle that acts to eliminate the damaged oxidised mitochondrial proteins without destroying the mitochondrial structure. [GOC:sp, PMID:21264221, PMID:21264228]</t>
  </si>
  <si>
    <t>BCL2/adenovirus E1B 19kDa interacting protein 3-like</t>
  </si>
  <si>
    <t>mitochondrial outer membrane</t>
  </si>
  <si>
    <t>ENST00000560442</t>
  </si>
  <si>
    <t>ENST00000353479</t>
  </si>
  <si>
    <t>ENSG00000065618</t>
  </si>
  <si>
    <t>COL17A1</t>
  </si>
  <si>
    <t>GO:0030056</t>
  </si>
  <si>
    <t>hemidesmosome</t>
  </si>
  <si>
    <t>A cell-substrate junction (attachment structure) found in epithelial cells that links intermediate filaments to extracellular matrices via transmembrane complexes. In vertebrates, hemidesmosomes mediate contact between the basal side of epithelial cells and the basal lamina. In C. elegans, hemidesmosomes connect epithelial cells to distinct extracellular matrices on both the apical and basal cell surfaces. [GOC:kmv, ISBN:0815316208, PMID:20205195]</t>
  </si>
  <si>
    <t>collagen, type XVII, alpha 1</t>
  </si>
  <si>
    <t>Epithelial recurrent erosion dystrophy</t>
  </si>
  <si>
    <t>ENST00000610895</t>
  </si>
  <si>
    <t>ENSG00000205189</t>
  </si>
  <si>
    <t>ZBTB10</t>
  </si>
  <si>
    <t>zinc finger and BTB domain containing 10</t>
  </si>
  <si>
    <t>ENST00000595564</t>
  </si>
  <si>
    <t>ENSG00000006712</t>
  </si>
  <si>
    <t>PAF1</t>
  </si>
  <si>
    <t>PAF1 homolog, Paf1/RNA polymerase II complex component</t>
  </si>
  <si>
    <t>ENST00000444255</t>
  </si>
  <si>
    <t>ENSG00000116194</t>
  </si>
  <si>
    <t>ANGPTL1</t>
  </si>
  <si>
    <t>angiopoietin like 1</t>
  </si>
  <si>
    <t>ENST00000440567</t>
  </si>
  <si>
    <t>ENST00000561183</t>
  </si>
  <si>
    <t>ENSG00000170113</t>
  </si>
  <si>
    <t>NIPA1</t>
  </si>
  <si>
    <t>non imprinted in Prader-Willi/Angelman syndrome 1</t>
  </si>
  <si>
    <t>Autosomal dominant spastic paraplegia type 6</t>
  </si>
  <si>
    <t>ENST00000478688</t>
  </si>
  <si>
    <t>ENST00000508906</t>
  </si>
  <si>
    <t>ENST00000380671</t>
  </si>
  <si>
    <t>ENSG00000157578</t>
  </si>
  <si>
    <t>LCA5L</t>
  </si>
  <si>
    <t>Leber congenital amaurosis 5-like</t>
  </si>
  <si>
    <t>ENST00000525048</t>
  </si>
  <si>
    <t>ENSG00000141279</t>
  </si>
  <si>
    <t>NPEPPS</t>
  </si>
  <si>
    <t>GO:0008237</t>
  </si>
  <si>
    <t>metallopeptidase activity</t>
  </si>
  <si>
    <t>Catalysis of the hydrolysis of peptide bonds by a mechanism in which water acts as a nucleophile, one or two metal ions hold the water molecule in place, and charged amino acid side chains are ligands for the metal ions. [GOC:mah, http://merops.sanger.ac.uk/about/glossary.htm#CATTYPE]</t>
  </si>
  <si>
    <t>aminopeptidase puromycin sensitive</t>
  </si>
  <si>
    <t>ENST00000444207</t>
  </si>
  <si>
    <t>ENSG00000100225</t>
  </si>
  <si>
    <t>FBXO7</t>
  </si>
  <si>
    <t>GO:0031647</t>
  </si>
  <si>
    <t>regulation of protein stability</t>
  </si>
  <si>
    <t>Any process that affects the structure and integrity of a protein, altering the likelihood of its degradation or aggregation. [GOC:dph, GOC:mah, GOC:tb]</t>
  </si>
  <si>
    <t>F-box protein 7</t>
  </si>
  <si>
    <t>Parkinsonian-pyramidal syndrome</t>
  </si>
  <si>
    <t>ENST00000538759</t>
  </si>
  <si>
    <t>ENSG00000256056</t>
  </si>
  <si>
    <t>RP11-709A23.2</t>
  </si>
  <si>
    <t>ENST00000468480</t>
  </si>
  <si>
    <t>ENSG00000127870</t>
  </si>
  <si>
    <t>RNF6</t>
  </si>
  <si>
    <t>GO:0030517</t>
  </si>
  <si>
    <t>negative regulation of axon extension</t>
  </si>
  <si>
    <t>Any process that stops, prevents, or reduces the frequency, rate or extent of axon outgrowth. [GOC:mah]</t>
  </si>
  <si>
    <t>ring finger protein (C3H2C3 type) 6</t>
  </si>
  <si>
    <t>positive regulation of transcription DNA-templated</t>
  </si>
  <si>
    <t>ENST00000523990</t>
  </si>
  <si>
    <t>ENSG00000143756</t>
  </si>
  <si>
    <t>FBXO28</t>
  </si>
  <si>
    <t>F-box protein 28</t>
  </si>
  <si>
    <t>ENST00000435618</t>
  </si>
  <si>
    <t>ENST00000428099</t>
  </si>
  <si>
    <t>ENSG00000077150</t>
  </si>
  <si>
    <t>NFKB2</t>
  </si>
  <si>
    <t>nuclear factor of kappa light polypeptide gene enhancer in B-cells 2 (p49/p100)</t>
  </si>
  <si>
    <t>Common variable immunodeficiency</t>
  </si>
  <si>
    <t>ENST00000553369</t>
  </si>
  <si>
    <t>ENST00000545466</t>
  </si>
  <si>
    <t>ENST00000578121</t>
  </si>
  <si>
    <t>ENSG00000141384</t>
  </si>
  <si>
    <t>TAF4B</t>
  </si>
  <si>
    <t>GO:0051059</t>
  </si>
  <si>
    <t>NF-kappaB binding</t>
  </si>
  <si>
    <t>Interacting selectively and non-covalently with NF-kappaB, a transcription factor for eukaryotic RNA polymerase II promoters. [GOC:ai]</t>
  </si>
  <si>
    <t>TATA-box binding protein associated factor 4b</t>
  </si>
  <si>
    <t>ENST00000549471</t>
  </si>
  <si>
    <t>ENSG00000139644</t>
  </si>
  <si>
    <t>TMBIM6</t>
  </si>
  <si>
    <t>transmembrane BAX inhibitor motif containing 6</t>
  </si>
  <si>
    <t>ENST00000494335</t>
  </si>
  <si>
    <t>ENST00000481514</t>
  </si>
  <si>
    <t>ENST00000434433</t>
  </si>
  <si>
    <t>ENSG00000119231</t>
  </si>
  <si>
    <t>SENP5</t>
  </si>
  <si>
    <t>GO:0016929</t>
  </si>
  <si>
    <t>SUMO-specific protease activity</t>
  </si>
  <si>
    <t>Catalysis of the hydrolysis of SUMO, a small ubiquitin-related modifier, from previously sumoylated substrates. [GOC:rn, PMID:10094048, PMID:11031248, PMID:11265250]</t>
  </si>
  <si>
    <t>SUMO1/sentrin specific peptidase 5</t>
  </si>
  <si>
    <t>ENST00000482429</t>
  </si>
  <si>
    <t>ENSG00000227507</t>
  </si>
  <si>
    <t>LTB</t>
  </si>
  <si>
    <t>GO:0045084</t>
  </si>
  <si>
    <t>positive regulation of interleukin-12 biosynthetic process</t>
  </si>
  <si>
    <t>Any process that activates or increases the frequency, rate or extent of the chemical reactions and pathways resulting in the formation of interleukin-12. [GOC:go_curators]</t>
  </si>
  <si>
    <t>lymphotoxin beta</t>
  </si>
  <si>
    <t>ENST00000374672</t>
  </si>
  <si>
    <t>ENST00000555686</t>
  </si>
  <si>
    <t>ENST00000335507</t>
  </si>
  <si>
    <t>ENSG00000186162</t>
  </si>
  <si>
    <t>CIDECP</t>
  </si>
  <si>
    <t>ENST00000486620</t>
  </si>
  <si>
    <t>ENSG00000100416</t>
  </si>
  <si>
    <t>TRMU</t>
  </si>
  <si>
    <t>GO:0008033</t>
  </si>
  <si>
    <t>tRNA processing</t>
  </si>
  <si>
    <t>The process in which a pre-tRNA molecule is converted to a mature tRNA, ready for addition of an aminoacyl group. [GOC:jl, PMID:12533506]</t>
  </si>
  <si>
    <t>tRNA 5-methylaminomethyl-2-thiouridylate methyltransferase</t>
  </si>
  <si>
    <t>Acute infantile liver failure due to synthesis defect of mtDNA-encoded proteins</t>
  </si>
  <si>
    <t>ENST00000492381</t>
  </si>
  <si>
    <t>ENST00000460703</t>
  </si>
  <si>
    <t>ENST00000490406</t>
  </si>
  <si>
    <t>ENSG00000142864</t>
  </si>
  <si>
    <t>SERBP1</t>
  </si>
  <si>
    <t>GO:0003730</t>
  </si>
  <si>
    <t>mRNA 3'-UTR binding</t>
  </si>
  <si>
    <t>Interacting selectively and non-covalently with the 3' untranslated region of an mRNA molecule. [GOC:mah]</t>
  </si>
  <si>
    <t>SERPINE1 mRNA binding protein 1</t>
  </si>
  <si>
    <t>ENST00000419135</t>
  </si>
  <si>
    <t>ENSG00000225691</t>
  </si>
  <si>
    <t>ENST00000534233</t>
  </si>
  <si>
    <t>ENSG00000149428</t>
  </si>
  <si>
    <t>HYOU1</t>
  </si>
  <si>
    <t>GO:1903298</t>
  </si>
  <si>
    <t>negative regulation of hypoxia-induced intrinsic apoptotic signaling pathway</t>
  </si>
  <si>
    <t>Any process that stops, prevents or reduces the frequency, rate or extent of hypoxia-induced intrinsic apoptotic signaling pathway. [GO_REF:0000058, GOC:bf, GOC:PARL, GOC:TermGenie, PMID:24553947]</t>
  </si>
  <si>
    <t>hypoxia up-regulated 1</t>
  </si>
  <si>
    <t>ENST00000628974</t>
  </si>
  <si>
    <t>ENSG00000280682</t>
  </si>
  <si>
    <t>ENST00000296533</t>
  </si>
  <si>
    <t>ENSG00000164128</t>
  </si>
  <si>
    <t>NPY1R</t>
  </si>
  <si>
    <t>GO:0001602</t>
  </si>
  <si>
    <t>pancreatic polypeptide receptor activity</t>
  </si>
  <si>
    <t>Combining with pancreatic polypeptide PP to initiate a change in cell activity. [PMID:9315606]</t>
  </si>
  <si>
    <t>neuropeptide Y receptor Y1</t>
  </si>
  <si>
    <t>outflow tract morphogenesis</t>
  </si>
  <si>
    <t>ENST00000463777</t>
  </si>
  <si>
    <t>ENST00000349033</t>
  </si>
  <si>
    <t>ENSG00000121101</t>
  </si>
  <si>
    <t>TEX14</t>
  </si>
  <si>
    <t>GO:0051306</t>
  </si>
  <si>
    <t>mitotic sister chromatid separation</t>
  </si>
  <si>
    <t>The process in which sister chromatids are physically detached from each other during mitosis. [GOC:ai]</t>
  </si>
  <si>
    <t>testis expressed 14</t>
  </si>
  <si>
    <t>ENST00000265997</t>
  </si>
  <si>
    <t>ENSG00000107864</t>
  </si>
  <si>
    <t>CPEB3</t>
  </si>
  <si>
    <t>GO:1900365</t>
  </si>
  <si>
    <t>positive regulation of mRNA polyadenylation</t>
  </si>
  <si>
    <t>Any process that activates or increases the frequency, rate or extent of mRNA polyadenylation. [GOC:se, GOC:TermGenie, PMID:15121841]</t>
  </si>
  <si>
    <t>cytoplasmic polyadenylation element binding protein 3</t>
  </si>
  <si>
    <t>ENST00000477068</t>
  </si>
  <si>
    <t>ENST00000552054</t>
  </si>
  <si>
    <t>ENSG00000135111</t>
  </si>
  <si>
    <t>TBX3</t>
  </si>
  <si>
    <t>GO:0090398</t>
  </si>
  <si>
    <t>cellular senescence</t>
  </si>
  <si>
    <t>A cell aging process stimulated in response to cellular stress, whereby normal cells lose the ability to divide through irreversible cell cycle arrest. [GOC:BHF]</t>
  </si>
  <si>
    <t>T-box 3</t>
  </si>
  <si>
    <t>ULNAR-MAMMARY SYNDROME</t>
  </si>
  <si>
    <t>ENST00000471023</t>
  </si>
  <si>
    <t>ENSG00000101361</t>
  </si>
  <si>
    <t>NOP56</t>
  </si>
  <si>
    <t>GO:1990226</t>
  </si>
  <si>
    <t>histone methyltransferase binding</t>
  </si>
  <si>
    <t>Interacting selectively and non-covalently with a histone methyltransferase enzyme. [GOC:ame, GOC:BHF, PMID:19486527]</t>
  </si>
  <si>
    <t>NOP56 ribonucleoprotein</t>
  </si>
  <si>
    <t>Spinocerebellar ataxia type 36</t>
  </si>
  <si>
    <t>ENST00000515088</t>
  </si>
  <si>
    <t>ENST00000429828</t>
  </si>
  <si>
    <t>ENSG00000188199</t>
  </si>
  <si>
    <t>NUTM2B</t>
  </si>
  <si>
    <t>NUT family member 2B</t>
  </si>
  <si>
    <t>Endometrial stromal sarcoma</t>
  </si>
  <si>
    <t>ENST00000463977</t>
  </si>
  <si>
    <t>ENSG00000137313</t>
  </si>
  <si>
    <t>TRIM26</t>
  </si>
  <si>
    <t>GO:1902187</t>
  </si>
  <si>
    <t>negative regulation of viral release from host cell</t>
  </si>
  <si>
    <t>Any process that stops, prevents or reduces the frequency, rate or extent of viral release from host cell. [GOC:TermGenie, PMID:18305167]</t>
  </si>
  <si>
    <t>tripartite motif containing 26</t>
  </si>
  <si>
    <t>ENST00000471458</t>
  </si>
  <si>
    <t>ENSG00000228881</t>
  </si>
  <si>
    <t>ENST00000480999</t>
  </si>
  <si>
    <t>ENSG00000234127</t>
  </si>
  <si>
    <t>ENST00000487616</t>
  </si>
  <si>
    <t>ENSG00000226060</t>
  </si>
  <si>
    <t>ENST00000510870</t>
  </si>
  <si>
    <t>ENSG00000138698</t>
  </si>
  <si>
    <t>RAP1GDS1</t>
  </si>
  <si>
    <t>RAP1, GTP-GDP dissociation stimulator 1</t>
  </si>
  <si>
    <t>negative regulation of endoplasmic reticulum calcium ion concentration</t>
  </si>
  <si>
    <t>ENST00000543033</t>
  </si>
  <si>
    <t>ENSG00000149930</t>
  </si>
  <si>
    <t>TAOK2</t>
  </si>
  <si>
    <t>GO:0031434</t>
  </si>
  <si>
    <t>mitogen-activated protein kinase kinase binding</t>
  </si>
  <si>
    <t>Interacting selectively and non-covalently with a mitogen-activated protein kinase kinase, any protein that can phosphorylate a MAP kinase. [GOC:mah]</t>
  </si>
  <si>
    <t>TAO kinase 2</t>
  </si>
  <si>
    <t>G2 DNA damage checkpoint</t>
  </si>
  <si>
    <t>ENST00000483835</t>
  </si>
  <si>
    <t>ENSG00000132256</t>
  </si>
  <si>
    <t>TRIM5</t>
  </si>
  <si>
    <t>GO:1990462</t>
  </si>
  <si>
    <t>omegasome</t>
  </si>
  <si>
    <t>Omega-shaped (as in the Greek capital letter) intracellular membrane-bounded organelle enriched in phosphatidylinositol 3-phosphate and dynamically connected to the endoplasmic reticulum. Omegasomes are the first step of the formation of autophagosomes via the pre-autophagosomal structures. [GOC:autophagy, GOC:mf, PMID:18725538, PMID:24591649]</t>
  </si>
  <si>
    <t>tripartite motif containing 5</t>
  </si>
  <si>
    <t>ENST00000475452</t>
  </si>
  <si>
    <t>ENST00000345813</t>
  </si>
  <si>
    <t>ENST00000566749</t>
  </si>
  <si>
    <t>ENSG00000149923</t>
  </si>
  <si>
    <t>PPP4C</t>
  </si>
  <si>
    <t>protein phosphatase 4 catalytic subunit</t>
  </si>
  <si>
    <t>negative regulation of double-strand break repair via homologous recombination</t>
  </si>
  <si>
    <t>ENST00000490880</t>
  </si>
  <si>
    <t>ENST00000524244</t>
  </si>
  <si>
    <t>ENSG00000164611</t>
  </si>
  <si>
    <t>PTTG1</t>
  </si>
  <si>
    <t>GO:2000816</t>
  </si>
  <si>
    <t>negative regulation of mitotic sister chromatid separation</t>
  </si>
  <si>
    <t>Any process that stops, prevents or reduces the frequency, rate or extent of mitotic sister chromatid separation. [GOC:obol]</t>
  </si>
  <si>
    <t>pituitary tumor-transforming 1</t>
  </si>
  <si>
    <t>ENST00000466695</t>
  </si>
  <si>
    <t>ENSG00000111962</t>
  </si>
  <si>
    <t>UST</t>
  </si>
  <si>
    <t>GO:0006477</t>
  </si>
  <si>
    <t>protein sulfation</t>
  </si>
  <si>
    <t>The addition of a sulfate group as an ester to a protein amino acid. [GOC:curators]</t>
  </si>
  <si>
    <t>uronyl-2-sulfotransferase</t>
  </si>
  <si>
    <t>ENST00000409465</t>
  </si>
  <si>
    <t>ENST00000420849</t>
  </si>
  <si>
    <t>ENST00000586195</t>
  </si>
  <si>
    <t>ENSG00000125746</t>
  </si>
  <si>
    <t>EML2</t>
  </si>
  <si>
    <t>echinoderm microtubule associated protein like 2</t>
  </si>
  <si>
    <t>ENST00000339123</t>
  </si>
  <si>
    <t>ENST00000341617</t>
  </si>
  <si>
    <t>ENST00000419841</t>
  </si>
  <si>
    <t>ENSG00000146826</t>
  </si>
  <si>
    <t>C7orf43</t>
  </si>
  <si>
    <t>chromosome 7 open reading frame 43</t>
  </si>
  <si>
    <t>ENST00000535267</t>
  </si>
  <si>
    <t>ENSG00000214530</t>
  </si>
  <si>
    <t>STARD10</t>
  </si>
  <si>
    <t>GO:0008289</t>
  </si>
  <si>
    <t>lipid binding</t>
  </si>
  <si>
    <t>Interacting selectively and non-covalently with a lipid. [GOC:ai]</t>
  </si>
  <si>
    <t>StAR related lipid transfer domain containing 10</t>
  </si>
  <si>
    <t>ENST00000240101</t>
  </si>
  <si>
    <t>ENSG00000120875</t>
  </si>
  <si>
    <t>DUSP4</t>
  </si>
  <si>
    <t>GO:0008330</t>
  </si>
  <si>
    <t>protein tyrosine/threonine phosphatase activity</t>
  </si>
  <si>
    <t>Catalysis of the reactions: protein threonine phosphate + H2O = protein threonine + phosphate; and protein tyrosine phosphate + H2O = protein tyrosine + phosphate. [GOC:mah]</t>
  </si>
  <si>
    <t>dual specificity phosphatase 4</t>
  </si>
  <si>
    <t>ENST00000561878</t>
  </si>
  <si>
    <t>ENSG00000166822</t>
  </si>
  <si>
    <t>TMEM170A</t>
  </si>
  <si>
    <t>transmembrane protein 170A</t>
  </si>
  <si>
    <t>ENST00000375244</t>
  </si>
  <si>
    <t>ENSG00000168477</t>
  </si>
  <si>
    <t>TNXB</t>
  </si>
  <si>
    <t>GO:0005583</t>
  </si>
  <si>
    <t>fibrillar collagen trimer</t>
  </si>
  <si>
    <t>Any triple helical collagen trimer that forms fibrils. [GOC:mah, ISBN:0721639976, PMID:21421911]</t>
  </si>
  <si>
    <t>tenascin XB</t>
  </si>
  <si>
    <t>Ehlers-Danlos syndrome due to tenascin-X deficiency</t>
  </si>
  <si>
    <t>ENST00000471382</t>
  </si>
  <si>
    <t>ENSG00000123685</t>
  </si>
  <si>
    <t>BATF3</t>
  </si>
  <si>
    <t>GO:0097028</t>
  </si>
  <si>
    <t>dendritic cell differentiation</t>
  </si>
  <si>
    <t>The process in which a precursor cell type acquires the specialized features of a dendritic cell. A dendritic cell is a leukocyte of dendritic lineage specialized in the uptake, processing, and transport of antigens to lymph nodes for the purpose of stimulating an immune response via T cell activation. [CL:0000451, GOC:pr]</t>
  </si>
  <si>
    <t>basic leucine zipper transcription factor, ATF-like 3</t>
  </si>
  <si>
    <t>ENST00000438495</t>
  </si>
  <si>
    <t>ENSG00000111912</t>
  </si>
  <si>
    <t>NCOA7</t>
  </si>
  <si>
    <t>GO:0035257</t>
  </si>
  <si>
    <t>nuclear hormone receptor binding</t>
  </si>
  <si>
    <t>Interacting selectively and non-covalently with a nuclear hormone receptor, a ligand-dependent receptor found in the nucleus of the cell. [GOC:bf]</t>
  </si>
  <si>
    <t>nuclear receptor coactivator 7</t>
  </si>
  <si>
    <t>ENST00000468421</t>
  </si>
  <si>
    <t>ENSG00000163132</t>
  </si>
  <si>
    <t>MSX1</t>
  </si>
  <si>
    <t>GO:0035880</t>
  </si>
  <si>
    <t>embryonic nail plate morphogenesis</t>
  </si>
  <si>
    <t>The process, occurring in the embryo, by which the anatomical structures of a nail plate are generated and organized. The nail plate is the hard and translucent portion of the nail, composed of keratin, and serves to protect the tips of digits. [GOC:BHF, GOC:vk, ISBN:0323025781, PMID:11369996, UBERON:0008198, Wikipedia:Nail_(anatomy)]</t>
  </si>
  <si>
    <t>msh homeobox 1</t>
  </si>
  <si>
    <t>Hypodontia - dysplasia of nails</t>
  </si>
  <si>
    <t>ENST00000525074</t>
  </si>
  <si>
    <t>ENSG00000110171</t>
  </si>
  <si>
    <t>TRIM3</t>
  </si>
  <si>
    <t>tripartite motif containing 3</t>
  </si>
  <si>
    <t>ENST00000523710</t>
  </si>
  <si>
    <t>ENSG00000133731</t>
  </si>
  <si>
    <t>IMPA1</t>
  </si>
  <si>
    <t>GO:0052834</t>
  </si>
  <si>
    <t>inositol monophosphate phosphatase activity</t>
  </si>
  <si>
    <t>Catalysis of the reaction: myo-inositol phosphate + H2O = myo-inositol + phosphate. [EC:3.1.3.25]</t>
  </si>
  <si>
    <t>inositol(myo)-1(or 4)-monophosphatase 1</t>
  </si>
  <si>
    <t>inositol monophosphate 1-phosphatase activity</t>
  </si>
  <si>
    <t>ENST00000409391</t>
  </si>
  <si>
    <t>ENSG00000071073</t>
  </si>
  <si>
    <t>MGAT4A</t>
  </si>
  <si>
    <t>GO:0043687</t>
  </si>
  <si>
    <t>post-translational protein modification</t>
  </si>
  <si>
    <t>The process of covalently altering one or more amino acids in a protein after the protein has been completely translated and released from the ribosome. [GOC:jsg]</t>
  </si>
  <si>
    <t>mannosyl (alpha-1,3-)-glycoprotein beta-1,4-N-acetylglucosaminyltransferase, isozyme A</t>
  </si>
  <si>
    <t>ENST00000238607</t>
  </si>
  <si>
    <t>ENST00000409589</t>
  </si>
  <si>
    <t>ENSG00000115594</t>
  </si>
  <si>
    <t>IL1R1</t>
  </si>
  <si>
    <t>GO:0070498</t>
  </si>
  <si>
    <t>interleukin-1-mediated signaling pathway</t>
  </si>
  <si>
    <t>A series of molecular signals initiated by the binding of interleukin-1 to a receptor on the surface of a cell, and ending with regulation of a downstream cellular process, e.g. transcription. [GOC:BHF, GOC:mah, GOC:signaling]</t>
  </si>
  <si>
    <t>interleukin 1 receptor, type I</t>
  </si>
  <si>
    <t>ENST00000549268</t>
  </si>
  <si>
    <t>ENSG00000135655</t>
  </si>
  <si>
    <t>USP15</t>
  </si>
  <si>
    <t>GO:0061649</t>
  </si>
  <si>
    <t>ubiquitinated histone binding</t>
  </si>
  <si>
    <t>Interacting selectively and non-covalently with a histone protein in which a residue has been modified by ubiquitination. Histones are any of a group of water-soluble proteins found in association with the DNA of plant and animal chromosomes. [GOC:dph, PMID:24526689]</t>
  </si>
  <si>
    <t>ubiquitin specific peptidase 15</t>
  </si>
  <si>
    <t>ENST00000533682</t>
  </si>
  <si>
    <t>ENSG00000172409</t>
  </si>
  <si>
    <t>CLP1</t>
  </si>
  <si>
    <t>cleavage and polyadenylation factor I subunit 1</t>
  </si>
  <si>
    <t>Pontocerebellar hypoplasia type 10</t>
  </si>
  <si>
    <t>ENST00000555785</t>
  </si>
  <si>
    <t>ENSG00000092094</t>
  </si>
  <si>
    <t>OSGEP</t>
  </si>
  <si>
    <t>GO:0061711</t>
  </si>
  <si>
    <t>N(6)-L-threonylcarbamoyladenine synthase</t>
  </si>
  <si>
    <t>Catalysis of the reaction: L-threonylcarbamoyladenylate + adenine(37) in tRNA = AMP + N(6)-L-threonylcarbamoyladenine(37) in tRNA. [EC:2.3.1.234]</t>
  </si>
  <si>
    <t>O-sialoglycoprotein endopeptidase</t>
  </si>
  <si>
    <t>ENST00000505376</t>
  </si>
  <si>
    <t>ENST00000405885</t>
  </si>
  <si>
    <t>ENST00000304778</t>
  </si>
  <si>
    <t>ENST00000597118</t>
  </si>
  <si>
    <t>ENST00000467668</t>
  </si>
  <si>
    <t>ENSG00000115970</t>
  </si>
  <si>
    <t>THADA</t>
  </si>
  <si>
    <t>thyroid adenoma associated</t>
  </si>
  <si>
    <t>ENST00000306773</t>
  </si>
  <si>
    <t>ENSG00000171246</t>
  </si>
  <si>
    <t>NPTX1</t>
  </si>
  <si>
    <t>GO:0007417</t>
  </si>
  <si>
    <t>central nervous system development</t>
  </si>
  <si>
    <t>The process whose specific outcome is the progression of the central nervous system over time, from its formation to the mature structure. The central nervous system is the core nervous system that serves an integrating and coordinating function. In vertebrates it consists of the brain and spinal cord. In those invertebrates with a central nervous system it typically consists of a brain, cerebral ganglia and a nerve cord. [GOC:bf, GOC:jid, ISBN:0582227089]</t>
  </si>
  <si>
    <t>neuronal pentraxin I</t>
  </si>
  <si>
    <t>ENST00000434222</t>
  </si>
  <si>
    <t>ENSG00000085662</t>
  </si>
  <si>
    <t>AKR1B1</t>
  </si>
  <si>
    <t>GO:0046370</t>
  </si>
  <si>
    <t>fructose biosynthetic process</t>
  </si>
  <si>
    <t>The chemical reactions and pathways resulting in the formation of fructose, the ketohexose arabino-2-hexulose. [GOC:ai]</t>
  </si>
  <si>
    <t>aldo-keto reductase family 1, member B1 (aldose reductase)</t>
  </si>
  <si>
    <t>daunorubicin metabolic process</t>
  </si>
  <si>
    <t>ENST00000524846</t>
  </si>
  <si>
    <t>ENSG00000104518</t>
  </si>
  <si>
    <t>GSDMD</t>
  </si>
  <si>
    <t>gasdermin D</t>
  </si>
  <si>
    <t>ENST00000374051</t>
  </si>
  <si>
    <t>ENSG00000196338</t>
  </si>
  <si>
    <t>NLGN3</t>
  </si>
  <si>
    <t>neuroligin 3</t>
  </si>
  <si>
    <t>Autism Spectrum Disorders</t>
  </si>
  <si>
    <t>ENST00000476549</t>
  </si>
  <si>
    <t>ENST00000381669</t>
  </si>
  <si>
    <t>ENSG00000128298</t>
  </si>
  <si>
    <t>BAIAP2L2</t>
  </si>
  <si>
    <t>GO:0071439</t>
  </si>
  <si>
    <t>clathrin complex</t>
  </si>
  <si>
    <t>A protein complex that consists of three clathrin heavy chains and three clathrin light chains, organized into a symmetrical three-legged structure called a triskelion. In clathrin-coated vesicles clathrin is the main component of the coat and forms a polymeric mechanical scaffold on the vesicle surface. [GOC:mah, PMID:16493411]</t>
  </si>
  <si>
    <t>BAI1-associated protein 2-like 2</t>
  </si>
  <si>
    <t>ENST00000368364</t>
  </si>
  <si>
    <t>ENSG00000135547</t>
  </si>
  <si>
    <t>HEY2</t>
  </si>
  <si>
    <t>hes-related family bHLH transcription factor with YRPW motif 2</t>
  </si>
  <si>
    <t>negative regulation of transcription from RNA polymerase II promoter in response to UV-induced DNA damage</t>
  </si>
  <si>
    <t>ENST00000352665</t>
  </si>
  <si>
    <t>ENSG00000166596</t>
  </si>
  <si>
    <t>CFAP52</t>
  </si>
  <si>
    <t>GO:0042995</t>
  </si>
  <si>
    <t>cell projection</t>
  </si>
  <si>
    <t>A prolongation or process extending from a cell, e.g. a flagellum or axon. [GOC:jl, http://www.cogsci.princeton.edu/~wn/]</t>
  </si>
  <si>
    <t>cilia and flagella associated protein 52</t>
  </si>
  <si>
    <t>Situs inversus totalis</t>
  </si>
  <si>
    <t>ENST00000382708</t>
  </si>
  <si>
    <t>ENSG00000092010</t>
  </si>
  <si>
    <t>PSME1</t>
  </si>
  <si>
    <t>GO:2000045</t>
  </si>
  <si>
    <t>regulation of G1/S transition of mitotic cell cycle</t>
  </si>
  <si>
    <t>Any cell cycle regulatory process that controls the commitment of a cell from G1 to S phase of the mitotic cell cycle. [GOC:mtg_cell_cycle]</t>
  </si>
  <si>
    <t>proteasome activator subunit 1</t>
  </si>
  <si>
    <t>ENST00000494819</t>
  </si>
  <si>
    <t>ENSG00000137947</t>
  </si>
  <si>
    <t>GTF2B</t>
  </si>
  <si>
    <t>general transcription factor IIB</t>
  </si>
  <si>
    <t>ENST00000411955</t>
  </si>
  <si>
    <t>ENST00000317931</t>
  </si>
  <si>
    <t>ENSG00000154655</t>
  </si>
  <si>
    <t>L3MBTL4</t>
  </si>
  <si>
    <t>l(3)mbt-like 4 (Drosophila)</t>
  </si>
  <si>
    <t>ENST00000333360</t>
  </si>
  <si>
    <t>ENSG00000007908</t>
  </si>
  <si>
    <t>SELE</t>
  </si>
  <si>
    <t>selectin E</t>
  </si>
  <si>
    <t>activation of phospholipase C activity</t>
  </si>
  <si>
    <t>ENST00000339562</t>
  </si>
  <si>
    <t>ENST00000561397</t>
  </si>
  <si>
    <t>ENSG00000081014</t>
  </si>
  <si>
    <t>AP4E1</t>
  </si>
  <si>
    <t>adaptor-related protein complex 4, epsilon 1 subunit</t>
  </si>
  <si>
    <t>Severe intellectual disability and progressive spastic paraplegia</t>
  </si>
  <si>
    <t>ENST00000303177</t>
  </si>
  <si>
    <t>ENSG00000170091</t>
  </si>
  <si>
    <t>HMP19</t>
  </si>
  <si>
    <t>GO:0032585</t>
  </si>
  <si>
    <t>multivesicular body membrane</t>
  </si>
  <si>
    <t>The lipid bilayer surrounding a multivesicular body. [GOC:mah]</t>
  </si>
  <si>
    <t>HMP19 protein</t>
  </si>
  <si>
    <t>ENST00000616478</t>
  </si>
  <si>
    <t>ENSG00000153721</t>
  </si>
  <si>
    <t>CNKSR3</t>
  </si>
  <si>
    <t>GO:0033137</t>
  </si>
  <si>
    <t>negative regulation of peptidyl-serine phosphorylation</t>
  </si>
  <si>
    <t>Any process that stops, prevents, or reduces the frequency, rate or extent of the phosphorylation of peptidyl-serine. [GOC:mah]</t>
  </si>
  <si>
    <t>CNKSR family member 3</t>
  </si>
  <si>
    <t>ENST00000423313</t>
  </si>
  <si>
    <t>ENSG00000235750</t>
  </si>
  <si>
    <t>KIAA0040</t>
  </si>
  <si>
    <t>ENST00000448416</t>
  </si>
  <si>
    <t>ENSG00000172403</t>
  </si>
  <si>
    <t>SYNPO2</t>
  </si>
  <si>
    <t>synaptopodin 2</t>
  </si>
  <si>
    <t>ENST00000296871</t>
  </si>
  <si>
    <t>ENSG00000164400</t>
  </si>
  <si>
    <t>CSF2</t>
  </si>
  <si>
    <t>colony stimulating factor 2 (granulocyte-macrophage)</t>
  </si>
  <si>
    <t>ENST00000474629</t>
  </si>
  <si>
    <t>ENST00000456986</t>
  </si>
  <si>
    <t>ENSG00000049759</t>
  </si>
  <si>
    <t>NEDD4L</t>
  </si>
  <si>
    <t>GO:2001288</t>
  </si>
  <si>
    <t>positive regulation of caveolin-mediated endocytosis</t>
  </si>
  <si>
    <t>Any process that activates or increases the frequency, rate or extent of caveolin-mediated endocytosis. [GOC:obol]</t>
  </si>
  <si>
    <t>neural precursor cell expressed, developmentally down-regulated 4-like, E3 ubiquitin protein ligase</t>
  </si>
  <si>
    <t>ENST00000622698</t>
  </si>
  <si>
    <t>ENSG00000099715</t>
  </si>
  <si>
    <t>PCDH11Y</t>
  </si>
  <si>
    <t>GO:0007155</t>
  </si>
  <si>
    <t>cell adhesion</t>
  </si>
  <si>
    <t>The attachment of a cell, either to another cell or to an underlying substrate such as the extracellular matrix, via cell adhesion molecules. [GOC:hb, GOC:pf]</t>
  </si>
  <si>
    <t>protocadherin 11 Y-linked</t>
  </si>
  <si>
    <t>ENST00000506714</t>
  </si>
  <si>
    <t>ENST00000433615</t>
  </si>
  <si>
    <t>ENSG00000143569</t>
  </si>
  <si>
    <t>UBAP2L</t>
  </si>
  <si>
    <t>GO:0061484</t>
  </si>
  <si>
    <t>hematopoietic stem cell homeostasis</t>
  </si>
  <si>
    <t>Any biological process involved in the maintenance of the steady-state number of hematopoietic stem cells within a population of cells. [GOC:dph, PMID:21508411]</t>
  </si>
  <si>
    <t>ubiquitin associated protein 2 like</t>
  </si>
  <si>
    <t>binding of sperm to zona pellucida</t>
  </si>
  <si>
    <t>ENST00000446828</t>
  </si>
  <si>
    <t>ENSG00000073803</t>
  </si>
  <si>
    <t>MAP3K13</t>
  </si>
  <si>
    <t>mitogen-activated protein kinase kinase kinase 13</t>
  </si>
  <si>
    <t>ENST00000470845</t>
  </si>
  <si>
    <t>ENST00000489513</t>
  </si>
  <si>
    <t>ENST00000489659</t>
  </si>
  <si>
    <t>ENST00000498427</t>
  </si>
  <si>
    <t>ENST00000243346</t>
  </si>
  <si>
    <t>ENSG00000123609</t>
  </si>
  <si>
    <t>NMI</t>
  </si>
  <si>
    <t>GO:0003712</t>
  </si>
  <si>
    <t>transcription cofactor activity</t>
  </si>
  <si>
    <t>Interacting selectively and non-covalently with a regulatory transcription factor and also with the basal transcription machinery in order to modulate transcription. Cofactors generally do not bind the template nucleic acid, but rather mediate protein-protein interactions between regulatory transcription factors and the basal transcription machinery. [GOC:txnOH, PMID:10213677, PMID:16858867]</t>
  </si>
  <si>
    <t>N-myc and STAT interactor</t>
  </si>
  <si>
    <t>ENST00000513047</t>
  </si>
  <si>
    <t>ENST00000474381</t>
  </si>
  <si>
    <t>ENSG00000234745</t>
  </si>
  <si>
    <t>GO:2001198</t>
  </si>
  <si>
    <t>regulation of dendritic cell differentiation</t>
  </si>
  <si>
    <t>Any process that modulates the frequency, rate or extent of dendritic cell differentiation. [GOC:obol]</t>
  </si>
  <si>
    <t>Abacavir toxicity</t>
  </si>
  <si>
    <t>ENST00000545058</t>
  </si>
  <si>
    <t>ENSG00000111181</t>
  </si>
  <si>
    <t>SLC6A12</t>
  </si>
  <si>
    <t>solute carrier family 6 (neurotransmitter transporter), member 12</t>
  </si>
  <si>
    <t>ENST00000464914</t>
  </si>
  <si>
    <t>ENSG00000233841</t>
  </si>
  <si>
    <t>ENST00000505022</t>
  </si>
  <si>
    <t>ENST00000538273</t>
  </si>
  <si>
    <t>ENST00000576225</t>
  </si>
  <si>
    <t>ENSG00000175866</t>
  </si>
  <si>
    <t>BAIAP2</t>
  </si>
  <si>
    <t>GO:0009617</t>
  </si>
  <si>
    <t>response to bacterium</t>
  </si>
  <si>
    <t>Any process that results in a change in state or activity of a cell or an organism (in terms of movement, secretion, enzyme production, gene expression, etc.) as a result of a stimulus from a bacterium. [GOC:hb]</t>
  </si>
  <si>
    <t>BAI1-associated protein 2</t>
  </si>
  <si>
    <t>regulation of actin cytoskeleton organization</t>
  </si>
  <si>
    <t>ENST00000355710</t>
  </si>
  <si>
    <t>ENSG00000165731</t>
  </si>
  <si>
    <t>RET</t>
  </si>
  <si>
    <t>GO:0097021</t>
  </si>
  <si>
    <t>lymphocyte migration into lymphoid organs</t>
  </si>
  <si>
    <t>The movement of a lymphocyte within the lymphatic system into lymphoid organs such as lymph nodes, spleen or Peyer's patches, and its subsequent positioning within defined functional compartments such as sites of cell activation by antigen. [GOC:BHF, GOC:pr, PMID:18379575]</t>
  </si>
  <si>
    <t>ret proto-oncogene</t>
  </si>
  <si>
    <t>Differentiated thyroid carcinoma</t>
  </si>
  <si>
    <t>ENST00000502864</t>
  </si>
  <si>
    <t>ENST00000528748</t>
  </si>
  <si>
    <t>ENSG00000004897</t>
  </si>
  <si>
    <t>CDC27</t>
  </si>
  <si>
    <t>GO:0007091</t>
  </si>
  <si>
    <t>metaphase/anaphase transition of mitotic cell cycle</t>
  </si>
  <si>
    <t>The cell cycle process in which a cell progresses from metaphase to anaphase during mitosis, triggered by the activation of the anaphase promoting complex by Cdc20/Sleepy homolog which results in the degradation of Securin. [GOC:mtg_cell_cycle, PMID:10465783]</t>
  </si>
  <si>
    <t>cell division cycle 27</t>
  </si>
  <si>
    <t>ENST00000509302</t>
  </si>
  <si>
    <t>ENSG00000090989</t>
  </si>
  <si>
    <t>EXOC1</t>
  </si>
  <si>
    <t>GO:0098592</t>
  </si>
  <si>
    <t>cytoplasmic side of apical plasma membrane</t>
  </si>
  <si>
    <t>The side (leaflet) of the apical region of the plasma membrane that faces the cytoplasm. [GOC:ab, GOC:dos]</t>
  </si>
  <si>
    <t>exocyst complex component 1</t>
  </si>
  <si>
    <t>positive regulation of protein secretion</t>
  </si>
  <si>
    <t>ENST00000520294</t>
  </si>
  <si>
    <t>ENSG00000104412</t>
  </si>
  <si>
    <t>EMC2</t>
  </si>
  <si>
    <t>ER membrane protein complex subunit 2</t>
  </si>
  <si>
    <t>ENST00000573945</t>
  </si>
  <si>
    <t>ENSG00000108924</t>
  </si>
  <si>
    <t>HLF</t>
  </si>
  <si>
    <t>GO:0048511</t>
  </si>
  <si>
    <t>rhythmic process</t>
  </si>
  <si>
    <t>Any process pertinent to the generation and maintenance of rhythms in the physiology of an organism. [GOC:jid]</t>
  </si>
  <si>
    <t>hepatic leukemia factor</t>
  </si>
  <si>
    <t>Precursor B-cell acute lymphoblastic leukemia</t>
  </si>
  <si>
    <t>ENST00000379453</t>
  </si>
  <si>
    <t>ENSG00000171873</t>
  </si>
  <si>
    <t>ADRA1D</t>
  </si>
  <si>
    <t>GO:0001994</t>
  </si>
  <si>
    <t>norepinephrine-epinephrine vasoconstriction involved in regulation of systemic arterial blood pressure</t>
  </si>
  <si>
    <t>A process that results in a decrease in the diameter of an artery during the norepinephrine-epinephrine response to decreased blood pressure. [GOC:mtg_cardio, ISBN:0721643949]</t>
  </si>
  <si>
    <t>adrenoceptor alpha 1D</t>
  </si>
  <si>
    <t>ENST00000535388</t>
  </si>
  <si>
    <t>ENSG00000174606</t>
  </si>
  <si>
    <t>ANGEL2</t>
  </si>
  <si>
    <t>GO:0070935</t>
  </si>
  <si>
    <t>3'-UTR-mediated mRNA stabilization</t>
  </si>
  <si>
    <t>An mRNA stabilization process in which one or more RNA-binding proteins associate with the 3'-untranslated region (UTR) of an mRNA. [GOC:mah, PMID:19029303]</t>
  </si>
  <si>
    <t>angel homolog 2 (Drosophila)</t>
  </si>
  <si>
    <t>ENST00000465690</t>
  </si>
  <si>
    <t>ENST00000487389</t>
  </si>
  <si>
    <t>ENST00000376496</t>
  </si>
  <si>
    <t>ENSG00000011021</t>
  </si>
  <si>
    <t>CLCN6</t>
  </si>
  <si>
    <t>GO:0015297</t>
  </si>
  <si>
    <t>antiporter activity</t>
  </si>
  <si>
    <t>Enables the active transport of a solute across a membrane by a mechanism whereby two or more species are transported in opposite directions in a tightly coupled process not directly linked to a form of energy other than chemiosmotic energy. The reaction is: solute A(out) + solute B(in) = solute A(in) + solute B(out). [GOC:mtg_transport, ISBN:0815340729, PMID:10839820]</t>
  </si>
  <si>
    <t>chloride channel, voltage-sensitive 6</t>
  </si>
  <si>
    <t>ENST00000502361</t>
  </si>
  <si>
    <t>ENST00000559422</t>
  </si>
  <si>
    <t>ENSG00000137821</t>
  </si>
  <si>
    <t>LRRC49</t>
  </si>
  <si>
    <t>leucine rich repeat containing 49</t>
  </si>
  <si>
    <t>ENST00000551816</t>
  </si>
  <si>
    <t>ENSG00000059758</t>
  </si>
  <si>
    <t>CDK17</t>
  </si>
  <si>
    <t>GO:0004693</t>
  </si>
  <si>
    <t>cyclin-dependent protein serine/threonine kinase activity</t>
  </si>
  <si>
    <t>Catalysis of the reactions: ATP + protein serine = ADP + protein serine phosphate, and ATP + protein threonine = ADP + protein threonine phosphate. This reaction requires the binding of a regulatory cyclin subunit and full activity requires stimulatory phosphorylation by a CDK-activating kinase (CAK). [GOC:pr, GOC:rn, PMID:7877684, PMID:9841670]</t>
  </si>
  <si>
    <t>cyclin-dependent kinase 17</t>
  </si>
  <si>
    <t>ENST00000462315</t>
  </si>
  <si>
    <t>ENST00000472841</t>
  </si>
  <si>
    <t>ENSG00000124225</t>
  </si>
  <si>
    <t>PMEPA1</t>
  </si>
  <si>
    <t>prostate transmembrane protein, androgen induced 1</t>
  </si>
  <si>
    <t>negative regulation of pathway-restricted SMAD protein phosphorylation</t>
  </si>
  <si>
    <t>ENST00000473066</t>
  </si>
  <si>
    <t>ENST00000576586</t>
  </si>
  <si>
    <t>ENSG00000007168</t>
  </si>
  <si>
    <t>PAFAH1B1</t>
  </si>
  <si>
    <t>platelet activating factor acetylhydrolase 1b regulatory subunit 1</t>
  </si>
  <si>
    <t>17p13.3 microduplication syndrome</t>
  </si>
  <si>
    <t>ENST00000487245</t>
  </si>
  <si>
    <t>ENSG00000204525</t>
  </si>
  <si>
    <t>GO:0002480</t>
  </si>
  <si>
    <t>antigen processing and presentation of exogenous peptide antigen via MHC class I, TAP-independent</t>
  </si>
  <si>
    <t>The process in which an antigen-presenting cell expresses a peptide antigen of exogenous origin on its cell surface in association with an MHC class I protein complex following intracellular transport via a pathway not requiring TAP (transporter associated with antigen processing). The peptide is typically a fragment of a larger exogenous protein which has been degraded within the cell. Class I here refers to classical class I molecules. [GOC:add, PMID:15224093, PMID:15771591, PMID:16181335]</t>
  </si>
  <si>
    <t>ENST00000528880</t>
  </si>
  <si>
    <t>ENSG00000255398</t>
  </si>
  <si>
    <t>HCAR3</t>
  </si>
  <si>
    <t>GO:0030054</t>
  </si>
  <si>
    <t>cell junction</t>
  </si>
  <si>
    <t>A cellular component that forms a specialized region of connection between two or more cells or between a cell and the extracellular matrix. At a cell junction, anchoring proteins extend through the plasma membrane to link cytoskeletal proteins in one cell to cytoskeletal proteins in neighboring cells or to proteins in the extracellular matrix. [GOC:mah, http://www.vivo.colostate.edu/hbooks/cmb/cells/pmemb/junctions_a.html, ISBN:0198506732]</t>
  </si>
  <si>
    <t>hydroxycarboxylic acid receptor 3</t>
  </si>
  <si>
    <t>ENST00000407780</t>
  </si>
  <si>
    <t>ENST00000453634</t>
  </si>
  <si>
    <t>ENSG00000254413</t>
  </si>
  <si>
    <t>CHKB-CPT1B</t>
  </si>
  <si>
    <t>GO:0046474</t>
  </si>
  <si>
    <t>glycerophospholipid biosynthetic process</t>
  </si>
  <si>
    <t>The chemical reactions and pathways resulting in the formation of glycerophospholipids, any derivative of glycerophosphate that contains at least one O-acyl, O-alkyl, or O-alkenyl group attached to the glycerol residue. [ISBN:0198506732]</t>
  </si>
  <si>
    <t>ENST00000597606</t>
  </si>
  <si>
    <t>ENSG00000269540</t>
  </si>
  <si>
    <t>CTD-2126E3.5</t>
  </si>
  <si>
    <t>ENST00000487355</t>
  </si>
  <si>
    <t>ENST00000493426</t>
  </si>
  <si>
    <t>ENSG00000182944</t>
  </si>
  <si>
    <t>EWSR1</t>
  </si>
  <si>
    <t>EWS RNA binding protein 1</t>
  </si>
  <si>
    <t>Desmoplastic small round cell tumor</t>
  </si>
  <si>
    <t>ENST00000603274</t>
  </si>
  <si>
    <t>ENSG00000271581</t>
  </si>
  <si>
    <t>XXbac-BPG248L24.12</t>
  </si>
  <si>
    <t>ENST00000371204</t>
  </si>
  <si>
    <t>ENSG00000134716</t>
  </si>
  <si>
    <t>CYP2J2</t>
  </si>
  <si>
    <t>GO:0071614</t>
  </si>
  <si>
    <t>linoleic acid epoxygenase activity</t>
  </si>
  <si>
    <t>Catalysis of an NADPH- and oxygen-dependent reaction that converts linoleic acid to a cis-epoxyoctadecenoic acid. [GOC:BHF, PMID:11042099]</t>
  </si>
  <si>
    <t>cytochrome P450 family 2 subfamily J member 2</t>
  </si>
  <si>
    <t>ENST00000525773</t>
  </si>
  <si>
    <t>ENST00000438167</t>
  </si>
  <si>
    <t>ENSG00000069764</t>
  </si>
  <si>
    <t>PLA2G10</t>
  </si>
  <si>
    <t>GO:0090370</t>
  </si>
  <si>
    <t>negative regulation of cholesterol efflux</t>
  </si>
  <si>
    <t>Any process that decreases the frequency, rate or extent of cholesterol efflux. Cholesterol efflux is the directed movement of cholesterol, cholest-5-en-3-beta-ol, out of a cell or organelle. [GOC:dph, GOC:tb, GOC:yaf]</t>
  </si>
  <si>
    <t>phospholipase A2 group X</t>
  </si>
  <si>
    <t>positive regulation of cellular protein metabolic process</t>
  </si>
  <si>
    <t>ENST00000264832</t>
  </si>
  <si>
    <t>ENSG00000090339</t>
  </si>
  <si>
    <t>ICAM1</t>
  </si>
  <si>
    <t>GO:0046813</t>
  </si>
  <si>
    <t>receptor-mediated virion attachment to host cell</t>
  </si>
  <si>
    <t>The process by which a virion attaches to a host cell by binding to a receptor on the host cell surface. [ISBN:0879694971]</t>
  </si>
  <si>
    <t>intercellular adhesion molecule 1</t>
  </si>
  <si>
    <t>T cell activation via T cell receptor contact with antigen bound to MHC molecule on antigen presenting cell</t>
  </si>
  <si>
    <t>ENST00000539112</t>
  </si>
  <si>
    <t>ENSG00000185418</t>
  </si>
  <si>
    <t>TARSL2</t>
  </si>
  <si>
    <t>GO:0043039</t>
  </si>
  <si>
    <t>tRNA aminoacylation</t>
  </si>
  <si>
    <t>The chemical reactions and pathways by which the various amino acids become bonded to their corresponding tRNAs. The most common route for synthesis of aminoacyl tRNA is by the formation of an ester bond between the 3'-hydroxyl group of the most 3' adenosine of the tRNA, usually catalyzed by the cognate aminoacyl-tRNA ligase. A given aminoacyl-tRNA ligase aminoacylates all species of an isoaccepting group of tRNA molecules. [GOC:ma, GOC:mah, MetaCyc:Aminoacyl-tRNAs]</t>
  </si>
  <si>
    <t>threonyl-tRNA synthetase-like 2</t>
  </si>
  <si>
    <t>ENST00000457726</t>
  </si>
  <si>
    <t>ENSG00000164068</t>
  </si>
  <si>
    <t>RNF123</t>
  </si>
  <si>
    <t>ring finger protein 123</t>
  </si>
  <si>
    <t>ENST00000433632</t>
  </si>
  <si>
    <t>ENSG00000196562</t>
  </si>
  <si>
    <t>SULF2</t>
  </si>
  <si>
    <t>GO:0030201</t>
  </si>
  <si>
    <t>heparan sulfate proteoglycan metabolic process</t>
  </si>
  <si>
    <t>The chemical reactions and pathways involving any proteoglycan containing heparan sulfate, any member of a group of glycosaminoglycans that have repeat units consisting of alternating alpha-(1-&gt;4)-linked hexuronic acid and glucosamine residues, the former being a mixture of sulfated and nonsulfated D-glucuronic and L-iduronic acids, and the latter being either sulfated or acetylated on its amino group as well as sulfated on one of its hydroxyl groups. [GOC:mah, ISBN:0198506732]</t>
  </si>
  <si>
    <t>sulfatase 2</t>
  </si>
  <si>
    <t>N-acetylglucosamine-6-sulfatase activity</t>
  </si>
  <si>
    <t>ENST00000557460</t>
  </si>
  <si>
    <t>ENST00000525643</t>
  </si>
  <si>
    <t>ENST00000557235</t>
  </si>
  <si>
    <t>ENSG00000170581</t>
  </si>
  <si>
    <t>STAT2</t>
  </si>
  <si>
    <t>signal transducer and activator of transcription 2</t>
  </si>
  <si>
    <t>Primary immunodeficiency due to STAT2 deficiency</t>
  </si>
  <si>
    <t>ENST00000383763</t>
  </si>
  <si>
    <t>ENSG00000206557</t>
  </si>
  <si>
    <t>TRIM71</t>
  </si>
  <si>
    <t>GO:0061158</t>
  </si>
  <si>
    <t>3'-UTR-mediated mRNA destabilization</t>
  </si>
  <si>
    <t>An mRNA destabilization process in which one or more RNA-binding proteins associate with the 3'-untranslated region (UTR) of an mRNA. [GOC:dph, GOC:jh]</t>
  </si>
  <si>
    <t>tripartite motif containing 71, E3 ubiquitin protein ligase</t>
  </si>
  <si>
    <t>ENST00000534562</t>
  </si>
  <si>
    <t>ENSG00000133789</t>
  </si>
  <si>
    <t>SWAP70</t>
  </si>
  <si>
    <t>SWAP switching B-cell complex 70kDa subunit</t>
  </si>
  <si>
    <t>ENST00000373631</t>
  </si>
  <si>
    <t>ENSG00000148204</t>
  </si>
  <si>
    <t>CRB2</t>
  </si>
  <si>
    <t>GO:0072358</t>
  </si>
  <si>
    <t>cardiovascular system development</t>
  </si>
  <si>
    <t>The process whose specific outcome is the progression of the cardiovascular system over time, from its formation to the mature structure. The cardiovascular system is the anatomical system that has as its parts the heart and blood vessels. [GOC:mah, UBERON:0004535]</t>
  </si>
  <si>
    <t>crumbs family member 2</t>
  </si>
  <si>
    <t>Familial idiopathic steroid-resistant nephrotic syndrome with focal segmental hyalinosis</t>
  </si>
  <si>
    <t>ENST00000368825</t>
  </si>
  <si>
    <t>ENSG00000182134</t>
  </si>
  <si>
    <t>TDRKH</t>
  </si>
  <si>
    <t>tudor and KH domain containing</t>
  </si>
  <si>
    <t>ENST00000517370</t>
  </si>
  <si>
    <t>ENSG00000104635</t>
  </si>
  <si>
    <t>SLC39A14</t>
  </si>
  <si>
    <t>GO:0071578</t>
  </si>
  <si>
    <t>zinc II ion transmembrane import</t>
  </si>
  <si>
    <t>The directed movement of zinc II ions across a membrane into a cell or organelle. [GOC:BHF, GOC:mah]</t>
  </si>
  <si>
    <t>solute carrier family 39 (zinc transporter), member 14</t>
  </si>
  <si>
    <t>zinc II ion transmembrane transport</t>
  </si>
  <si>
    <t>ENST00000510441</t>
  </si>
  <si>
    <t>ENSG00000180104</t>
  </si>
  <si>
    <t>EXOC3</t>
  </si>
  <si>
    <t>GO:0051601</t>
  </si>
  <si>
    <t>exocyst localization</t>
  </si>
  <si>
    <t>Any process in which an exocyst is transported to, or maintained in, a specific location. An exocyst is a protein complex peripherally associated with the plasma membrane that determines where vesicles dock and fuse. [GOC:ai]</t>
  </si>
  <si>
    <t>exocyst complex component 3</t>
  </si>
  <si>
    <t>ENST00000296161</t>
  </si>
  <si>
    <t>ENST00000473992</t>
  </si>
  <si>
    <t>ENST00000289547</t>
  </si>
  <si>
    <t>ENSG00000015520</t>
  </si>
  <si>
    <t>NPC1L1</t>
  </si>
  <si>
    <t>GO:0015918</t>
  </si>
  <si>
    <t>sterol transport</t>
  </si>
  <si>
    <t>The directed movement of sterols into, out of or within a cell, or between cells, by means of some agent such as a transporter or pore. Sterols are steroids with one or more hydroxyl groups and a hydrocarbon side-chain in the molecule. [GOC:ai]</t>
  </si>
  <si>
    <t>NPC1-like 1</t>
  </si>
  <si>
    <t>cholesterol biosynthetic process</t>
  </si>
  <si>
    <t>ENST00000389037</t>
  </si>
  <si>
    <t>ENSG00000137857</t>
  </si>
  <si>
    <t>DUOX1</t>
  </si>
  <si>
    <t>GO:0042335</t>
  </si>
  <si>
    <t>cuticle development</t>
  </si>
  <si>
    <t>The chemical reactions and pathways resulting in the formation of a cuticle, the outer layer of some animals and plants, which acts to prevent water loss. [ISBN:0192800825]</t>
  </si>
  <si>
    <t>dual oxidase 1</t>
  </si>
  <si>
    <t>ENST00000435975</t>
  </si>
  <si>
    <t>ENSG00000121152</t>
  </si>
  <si>
    <t>NCAPH</t>
  </si>
  <si>
    <t>GO:0000278</t>
  </si>
  <si>
    <t>mitotic cell cycle</t>
  </si>
  <si>
    <t>Progression through the phases of the mitotic cell cycle, the most common eukaryotic cell cycle, which canonically comprises four successive phases called G1, S, G2, and M and includes replication of the genome and the subsequent segregation of chromosomes into daughter cells. In some variant cell cycles nuclear replication or nuclear division may not be followed by cell division, or G1 and G2 phases may be absent. [GOC:mah, ISBN:0815316194, Reactome:69278]</t>
  </si>
  <si>
    <t>non-SMC condensin I complex subunit H</t>
  </si>
  <si>
    <t>ENST00000519611</t>
  </si>
  <si>
    <t>ENST00000557347</t>
  </si>
  <si>
    <t>ENST00000382483</t>
  </si>
  <si>
    <t>ENSG00000183638</t>
  </si>
  <si>
    <t>RP1L1</t>
  </si>
  <si>
    <t>GO:0035556</t>
  </si>
  <si>
    <t>intracellular signal transduction</t>
  </si>
  <si>
    <t>The process in which a signal is passed on to downstream components within the cell, which become activated themselves to further propagate the signal and finally trigger a change in the function or state of the cell. [GOC:bf, GOC:jl, GOC:signaling, ISBN:3527303782]</t>
  </si>
  <si>
    <t>retinitis pigmentosa 1-like 1</t>
  </si>
  <si>
    <t>OCCULT MACULAR DYSTROPHY</t>
  </si>
  <si>
    <t>ENST00000445139</t>
  </si>
  <si>
    <t>ENST00000263341</t>
  </si>
  <si>
    <t>ENSG00000125538</t>
  </si>
  <si>
    <t>IL1B</t>
  </si>
  <si>
    <t>GO:0071310</t>
  </si>
  <si>
    <t>cellular response to organic substance</t>
  </si>
  <si>
    <t>Any process that results in a change in state or activity of a cell (in terms of movement, secretion, enzyme production, gene expression, etc.) as a result of an organic substance stimulus. [GOC:mah]</t>
  </si>
  <si>
    <t>interleukin 1 beta</t>
  </si>
  <si>
    <t>ENST00000356613</t>
  </si>
  <si>
    <t>ENSG00000198576</t>
  </si>
  <si>
    <t>ARC</t>
  </si>
  <si>
    <t>GO:0001669</t>
  </si>
  <si>
    <t>acrosomal vesicle</t>
  </si>
  <si>
    <t>A structure in the head of a spermatozoon that contains acid hydrolases, and is concerned with the breakdown of the outer membrane of the ovum during fertilization. It lies just beneath the plasma membrane and is derived from the lysosome. [ISBN:0124325653, ISBN:0198506732]</t>
  </si>
  <si>
    <t>activity-regulated cytoskeleton-associated protein</t>
  </si>
  <si>
    <t>glomerular visceral epithelial cell migration</t>
  </si>
  <si>
    <t>ENST00000564337</t>
  </si>
  <si>
    <t>ENSG00000169180</t>
  </si>
  <si>
    <t>XPO6</t>
  </si>
  <si>
    <t>exportin 6</t>
  </si>
  <si>
    <t>ENST00000358517</t>
  </si>
  <si>
    <t>ENSG00000120278</t>
  </si>
  <si>
    <t>PLEKHG1</t>
  </si>
  <si>
    <t>pleckstrin homology and RhoGEF domain containing G1</t>
  </si>
  <si>
    <t>ENST00000477522</t>
  </si>
  <si>
    <t>ENST00000295966</t>
  </si>
  <si>
    <t>ENSG00000163689</t>
  </si>
  <si>
    <t>C3orf67</t>
  </si>
  <si>
    <t>chromosome 3 open reading frame 67</t>
  </si>
  <si>
    <t>ENST00000616159</t>
  </si>
  <si>
    <t>ENSG00000278259</t>
  </si>
  <si>
    <t>MYO19</t>
  </si>
  <si>
    <t>myosin XIX</t>
  </si>
  <si>
    <t>ENST00000509531</t>
  </si>
  <si>
    <t>ENSG00000090316</t>
  </si>
  <si>
    <t>MAEA</t>
  </si>
  <si>
    <t>GO:0005826</t>
  </si>
  <si>
    <t>actomyosin contractile ring</t>
  </si>
  <si>
    <t>A cytoskeletal structure composed of actin filaments and myosin that forms beneath the plasma membrane of many cells, including animal cells and yeast cells, in a plane perpendicular to the axis of the spindle, i.e. the cell division plane. Ring contraction is associated with centripetal growth of the membrane that divides the cytoplasm of the two daughter cells. In animal cells, the contractile ring is located inside the plasma membrane at the location of the cleavage furrow. In budding fungal cells, e.g. mitotic S. cerevisiae cells, the contractile ring forms beneath the plasma membrane at the mother-bud neck before mitosis. [GOC:expert_jrp, GOC:sgd_curators, ISBN:0805319409, ISBN:0815316194]</t>
  </si>
  <si>
    <t>macrophage erythroblast attacher</t>
  </si>
  <si>
    <t>ENST00000575168</t>
  </si>
  <si>
    <t>ENSG00000161921</t>
  </si>
  <si>
    <t>CXCL16</t>
  </si>
  <si>
    <t>GO:0034097</t>
  </si>
  <si>
    <t>response to cytokine</t>
  </si>
  <si>
    <t>Any process that results in a change in state or activity of a cell or an organism (in terms of movement, secretion, enzyme production, gene expression, etc.) as a result of a cytokine stimulus. [GOC:sl]</t>
  </si>
  <si>
    <t>chemokine (C-X-C motif) ligand 16</t>
  </si>
  <si>
    <t>positive regulation of cell growth</t>
  </si>
  <si>
    <t>ENST00000561578</t>
  </si>
  <si>
    <t>ENSG00000103978</t>
  </si>
  <si>
    <t>TMEM87A</t>
  </si>
  <si>
    <t>transmembrane protein 87A</t>
  </si>
  <si>
    <t>ENST00000467391</t>
  </si>
  <si>
    <t>ENSG00000125871</t>
  </si>
  <si>
    <t>MGME1</t>
  </si>
  <si>
    <t>GO:0008297</t>
  </si>
  <si>
    <t>single-stranded DNA exodeoxyribonuclease activity</t>
  </si>
  <si>
    <t>Catalysis of the sequential cleavage of mononucleotides from a free 5' or 3' terminus of a single-stranded DNA molecule. [GOC:mah]</t>
  </si>
  <si>
    <t>mitochondrial genome maintenance exonuclease 1</t>
  </si>
  <si>
    <t>Progressive external ophthalmoplegia - myopathy - emaciation</t>
  </si>
  <si>
    <t>ENST00000392322</t>
  </si>
  <si>
    <t>ENST00000555419</t>
  </si>
  <si>
    <t>ENST00000532247</t>
  </si>
  <si>
    <t>ENST00000503427</t>
  </si>
  <si>
    <t>ENSG00000113716</t>
  </si>
  <si>
    <t>HMGXB3</t>
  </si>
  <si>
    <t>HMG box domain containing 3</t>
  </si>
  <si>
    <t>ENST00000489290</t>
  </si>
  <si>
    <t>ENSG00000112578</t>
  </si>
  <si>
    <t>BYSL</t>
  </si>
  <si>
    <t>bystin like</t>
  </si>
  <si>
    <t>ENST00000435380</t>
  </si>
  <si>
    <t>ENST00000380041</t>
  </si>
  <si>
    <t>ENSG00000047634</t>
  </si>
  <si>
    <t>SCML1</t>
  </si>
  <si>
    <t>GO:0009653</t>
  </si>
  <si>
    <t>anatomical structure morphogenesis</t>
  </si>
  <si>
    <t>The process in which anatomical structures are generated and organized. Morphogenesis pertains to the creation of form. [GOC:go_curators, ISBN:0521436125]</t>
  </si>
  <si>
    <t>sex comb on midleg-like 1 (Drosophila)</t>
  </si>
  <si>
    <t>ENST00000613369</t>
  </si>
  <si>
    <t>ENSG00000151655</t>
  </si>
  <si>
    <t>ITIH2</t>
  </si>
  <si>
    <t>inter-alpha-trypsin inhibitor heavy chain 2</t>
  </si>
  <si>
    <t>ENST00000415035</t>
  </si>
  <si>
    <t>ENST00000588025</t>
  </si>
  <si>
    <t>ENSG00000179115</t>
  </si>
  <si>
    <t>FARSA</t>
  </si>
  <si>
    <t>GO:0006432</t>
  </si>
  <si>
    <t>phenylalanyl-tRNA aminoacylation</t>
  </si>
  <si>
    <t>The process of coupling phenylalanine to phenylalanyl-tRNA, catalyzed by phenylalanyl-tRNA synthetase. In tRNA aminoacylation, the amino acid is first activated by linkage to AMP and then transferred to either the 2'- or the 3'-hydroxyl group of the 3'-adenosine residue of the tRNA. [GOC:mcc, ISBN:0716730510]</t>
  </si>
  <si>
    <t>phenylalanyl-tRNA synthetase alpha subunit</t>
  </si>
  <si>
    <t>ENST00000495053</t>
  </si>
  <si>
    <t>ENSG00000182326</t>
  </si>
  <si>
    <t>C1S</t>
  </si>
  <si>
    <t>complement component 1, s subcomponent</t>
  </si>
  <si>
    <t>ENST00000287156</t>
  </si>
  <si>
    <t>ENST00000545172</t>
  </si>
  <si>
    <t>ENSG00000143199</t>
  </si>
  <si>
    <t>ADCY10</t>
  </si>
  <si>
    <t>GO:0071890</t>
  </si>
  <si>
    <t>bicarbonate binding</t>
  </si>
  <si>
    <t>Interacting selectively and non-covalently with bicarbonate (CHO3-) ions. [CHEBI:17544]</t>
  </si>
  <si>
    <t>adenylate cyclase 10 (soluble)</t>
  </si>
  <si>
    <t>Idiopathic hypercalciuria</t>
  </si>
  <si>
    <t>ENST00000356386</t>
  </si>
  <si>
    <t>ENST00000617849</t>
  </si>
  <si>
    <t>ENSG00000104973</t>
  </si>
  <si>
    <t>MED25</t>
  </si>
  <si>
    <t>mediator complex subunit 25</t>
  </si>
  <si>
    <t>Charcot-Marie-Tooth disease type 2B2</t>
  </si>
  <si>
    <t>ENST00000579402</t>
  </si>
  <si>
    <t>ENST00000342435</t>
  </si>
  <si>
    <t>ENST00000543141</t>
  </si>
  <si>
    <t>ENST00000478996</t>
  </si>
  <si>
    <t>ENSG00000006459</t>
  </si>
  <si>
    <t>KDM7A</t>
  </si>
  <si>
    <t>GO:0035575</t>
  </si>
  <si>
    <t>histone demethylase activity (H4-K20 specific)</t>
  </si>
  <si>
    <t>Catalysis of the reaction: histone H4 N6-methyl-L-lysine (position 20) + 2-oxoglutarate + O2 = histone H4 L-lysine (position 20) + succinate + formaldehyde + CO2. This reaction is the removal of a methyl group from lysine at position 20 of the histone H4 protein. [EC:1.14.11.27, PMID:20622853]</t>
  </si>
  <si>
    <t>lysine (K)-specific demethylase 7A</t>
  </si>
  <si>
    <t>ENST00000540649</t>
  </si>
  <si>
    <t>ENSG00000136158</t>
  </si>
  <si>
    <t>SPRY2</t>
  </si>
  <si>
    <t>GO:0043539</t>
  </si>
  <si>
    <t>protein serine/threonine kinase activator activity</t>
  </si>
  <si>
    <t>Binds to and increases the activity of a protein serine/threonine kinase. [GOC:go_curators]</t>
  </si>
  <si>
    <t>sprouty RTK signaling antagonist 2</t>
  </si>
  <si>
    <t>ENST00000506423</t>
  </si>
  <si>
    <t>ENST00000476513</t>
  </si>
  <si>
    <t>ENSG00000128394</t>
  </si>
  <si>
    <t>APOBEC3F</t>
  </si>
  <si>
    <t>apolipoprotein B mRNA editing enzyme, catalytic polypeptide-like 3F</t>
  </si>
  <si>
    <t>ENST00000374899</t>
  </si>
  <si>
    <t>ENST00000577687</t>
  </si>
  <si>
    <t>ENSG00000130935</t>
  </si>
  <si>
    <t>NOL11</t>
  </si>
  <si>
    <t>GO:0034455</t>
  </si>
  <si>
    <t>t-UTP complex</t>
  </si>
  <si>
    <t>A protein complex that forms a subcomplex of the 90S preribosome and is required for the subsequent assembly of the rest of the preribosome. In S. cerevisiae, it is composed of Utp5p, Utp4p, Nan1p, Utp8p, Utp9p, Utp10 and Utp15p. [GOC:krc, GOC:mah, GOC:vw, PMID:17515605]</t>
  </si>
  <si>
    <t>nucleolar protein 11</t>
  </si>
  <si>
    <t>maturation of SSU-rRNA</t>
  </si>
  <si>
    <t>ENST00000320578</t>
  </si>
  <si>
    <t>ENSG00000179331</t>
  </si>
  <si>
    <t>RAB39A</t>
  </si>
  <si>
    <t>GO:0090385</t>
  </si>
  <si>
    <t>phagosome-lysosome fusion</t>
  </si>
  <si>
    <t>The creation of a phagolysosome from a phagosome and a lysosome. [GOC:kmv, GOC:tb]</t>
  </si>
  <si>
    <t>RAB39A, member RAS oncogene family</t>
  </si>
  <si>
    <t>phagosome acidification</t>
  </si>
  <si>
    <t>ENST00000443807</t>
  </si>
  <si>
    <t>ENST00000482432</t>
  </si>
  <si>
    <t>ENST00000494250</t>
  </si>
  <si>
    <t>ENSG00000136738</t>
  </si>
  <si>
    <t>STAM</t>
  </si>
  <si>
    <t>GO:1903551</t>
  </si>
  <si>
    <t>regulation of extracellular exosome assembly</t>
  </si>
  <si>
    <t>Any process that modulates the frequency, rate or extent of extracellular vesicular exosome assembly. [GO_REF:0000058, GOC:TermGenie, PMID:24105262]</t>
  </si>
  <si>
    <t>signal transducing adaptor molecule</t>
  </si>
  <si>
    <t>positive regulation of exosomal secretion</t>
  </si>
  <si>
    <t>ENST00000561491</t>
  </si>
  <si>
    <t>ENSG00000125148</t>
  </si>
  <si>
    <t>MT2A</t>
  </si>
  <si>
    <t>GO:0071294</t>
  </si>
  <si>
    <t>cellular response to zinc ion</t>
  </si>
  <si>
    <t>Any process that results in a change in state or activity of a cell (in terms of movement, secretion, enzyme production, gene expression, etc.) as a result of a zinc ion stimulus. [GOC:mah]</t>
  </si>
  <si>
    <t>metallothionein 2A</t>
  </si>
  <si>
    <t>ENST00000465985</t>
  </si>
  <si>
    <t>ENST00000591812</t>
  </si>
  <si>
    <t>ENSG00000187994</t>
  </si>
  <si>
    <t>RINL</t>
  </si>
  <si>
    <t>Ras and Rab interactor like</t>
  </si>
  <si>
    <t>ENST00000367804</t>
  </si>
  <si>
    <t>ENSG00000117479</t>
  </si>
  <si>
    <t>SLC19A2</t>
  </si>
  <si>
    <t>GO:0071934</t>
  </si>
  <si>
    <t>thiamine transmembrane transport</t>
  </si>
  <si>
    <t>The directed movement of thiamine across a membrane into, out of or within a cell, or between cells, by means of some agent such as a transporter or pore. Thiamine is vitamin B1, a water soluble vitamin present in fresh vegetables and meats, especially liver. [GOC:mah]</t>
  </si>
  <si>
    <t>solute carrier family 19 (thiamine transporter), member 2</t>
  </si>
  <si>
    <t>THIAMINE-RESPONSIVE MEGALOBLASTIC ANEMIA SYNDROME</t>
  </si>
  <si>
    <t>ENST00000460715</t>
  </si>
  <si>
    <t>ENSG00000116747</t>
  </si>
  <si>
    <t>TROVE2</t>
  </si>
  <si>
    <t>GO:0006383</t>
  </si>
  <si>
    <t>transcription from RNA polymerase III promoter</t>
  </si>
  <si>
    <t>The synthesis of RNA from a DNA template by RNA polymerase III, originating at an RNAP III promoter. [GOC:jl, GOC:txnOH]</t>
  </si>
  <si>
    <t>TROVE domain family member 2</t>
  </si>
  <si>
    <t>ENST00000478000</t>
  </si>
  <si>
    <t>ENSG00000105963</t>
  </si>
  <si>
    <t>ADAP1</t>
  </si>
  <si>
    <t>GO:0043533</t>
  </si>
  <si>
    <t>inositol 1,3,4,5 tetrakisphosphate binding</t>
  </si>
  <si>
    <t>Interacting selectively and non-covalently with inositol 1,3,4,5 tetrakisphosphate. [GOC:go_curators]</t>
  </si>
  <si>
    <t>ArfGAP with dual PH domains 1</t>
  </si>
  <si>
    <t>negative regulation of GTPase activity</t>
  </si>
  <si>
    <t>ENST00000556783</t>
  </si>
  <si>
    <t>ENST00000459678</t>
  </si>
  <si>
    <t>ENSG00000085999</t>
  </si>
  <si>
    <t>RAD54L</t>
  </si>
  <si>
    <t>RAD54-like (S. cerevisiae)</t>
  </si>
  <si>
    <t>Hereditary breast cancer</t>
  </si>
  <si>
    <t>ENST00000395733</t>
  </si>
  <si>
    <t>ENSG00000100253</t>
  </si>
  <si>
    <t>MIOX</t>
  </si>
  <si>
    <t>GO:0016701</t>
  </si>
  <si>
    <t>oxidoreductase activity, acting on single donors with incorporation of molecular oxygen</t>
  </si>
  <si>
    <t>Catalysis of an oxidation-reduction (redox) reaction in which hydrogen or electrons are transferred from one donor, and molecular oxygen is incorporated into a donor. [GOC:mah]</t>
  </si>
  <si>
    <t>myo-inositol oxygenase</t>
  </si>
  <si>
    <t>ENST00000545707</t>
  </si>
  <si>
    <t>ENSG00000130164</t>
  </si>
  <si>
    <t>LDLR</t>
  </si>
  <si>
    <t>GO:1990666</t>
  </si>
  <si>
    <t>PCSK9-LDLR complex</t>
  </si>
  <si>
    <t>A protein complex consisting of the serine protease PCSK9 (Proprotein convertase subtilisin/kexin-9) and a low-density lipoprotein receptor (LDLR). Interaction typically occurs through the epidermal growth factor-like repeat A (EGF-A) domain of the LDLR, and complex formation promotes degradation of the LDLR through the endosome/lysosome pathway. [GOC:BHF, GOC:nc, PMID:18250299, PMID:24440079]</t>
  </si>
  <si>
    <t>low density lipoprotein receptor</t>
  </si>
  <si>
    <t>Homozygous familial hypercholesterolemia</t>
  </si>
  <si>
    <t>ENST00000354402</t>
  </si>
  <si>
    <t>ENSG00000113108</t>
  </si>
  <si>
    <t>APBB3</t>
  </si>
  <si>
    <t>amyloid beta (A4) precursor protein-binding, family B, member 3</t>
  </si>
  <si>
    <t>ENST00000314915</t>
  </si>
  <si>
    <t>ENSG00000176697</t>
  </si>
  <si>
    <t>BDNF</t>
  </si>
  <si>
    <t>GO:0048672</t>
  </si>
  <si>
    <t>positive regulation of collateral sprouting</t>
  </si>
  <si>
    <t>Any process that activates or increases the frequency, rate or extent of collateral sprouting. [GOC:dgh, GOC:dph, GOC:jid, GOC:lm]</t>
  </si>
  <si>
    <t>brain-derived neurotrophic factor</t>
  </si>
  <si>
    <t>WAGR syndrome</t>
  </si>
  <si>
    <t>ENST00000398186</t>
  </si>
  <si>
    <t>ENSG00000214360</t>
  </si>
  <si>
    <t>EFCAB9</t>
  </si>
  <si>
    <t>EF-hand calcium binding domain 9</t>
  </si>
  <si>
    <t>ENST00000471700</t>
  </si>
  <si>
    <t>ENSG00000100911</t>
  </si>
  <si>
    <t>PSME2</t>
  </si>
  <si>
    <t>GO:0008537</t>
  </si>
  <si>
    <t>proteasome activator complex</t>
  </si>
  <si>
    <t>A multisubunit complex that activates the hydrolysis of small nonubiquitinated peptides by binding to the proteasome core complex. [GOC:rb]</t>
  </si>
  <si>
    <t>proteasome activator subunit 2</t>
  </si>
  <si>
    <t>ENST00000423282</t>
  </si>
  <si>
    <t>ENST00000488417</t>
  </si>
  <si>
    <t>ENSG00000142698</t>
  </si>
  <si>
    <t>C1orf94</t>
  </si>
  <si>
    <t>chromosome 1 open reading frame 94</t>
  </si>
  <si>
    <t>ENST00000481460</t>
  </si>
  <si>
    <t>ENSG00000160218</t>
  </si>
  <si>
    <t>TRAPPC10</t>
  </si>
  <si>
    <t>GO:1990071</t>
  </si>
  <si>
    <t>TRAPPII protein complex</t>
  </si>
  <si>
    <t>A complex that mediates intra-Golgi traffic, Golgi exit, endosome-to-Golgi traffic, and the trafficking of autophagy proteins from Golgi to the pre-autophagosomal structure. Binds to a component of the COPI coat. In yeast it includes the following subunits: Bet3 (as homodimer), Bet5, Tca17, Trs20, Trs23, Trs31, Trs33, Trs65, Tr120, Tr130. The whole complex is thought to dimerize with itself. [GOC:bhm, PMID:20375281, PMID:22669257]</t>
  </si>
  <si>
    <t>trafficking protein particle complex 10</t>
  </si>
  <si>
    <t>ENST00000538780</t>
  </si>
  <si>
    <t>ENSG00000139438</t>
  </si>
  <si>
    <t>FAM222A</t>
  </si>
  <si>
    <t>family with sequence similarity 222 member A</t>
  </si>
  <si>
    <t>ENST00000477026</t>
  </si>
  <si>
    <t>ENSG00000143507</t>
  </si>
  <si>
    <t>DUSP10</t>
  </si>
  <si>
    <t>GO:0033549</t>
  </si>
  <si>
    <t>MAP kinase phosphatase activity</t>
  </si>
  <si>
    <t>Catalysis of the reaction: a phosphorylated MAP kinase + H2O = a MAP kinase + phosphate. [GOC:mah, PMID:12184814, PMID:17208316]</t>
  </si>
  <si>
    <t>dual specificity phosphatase 10</t>
  </si>
  <si>
    <t>ENST00000544826</t>
  </si>
  <si>
    <t>ENST00000490094</t>
  </si>
  <si>
    <t>ENSG00000021355</t>
  </si>
  <si>
    <t>SERPINB1</t>
  </si>
  <si>
    <t>serpin peptidase inhibitor, clade B (ovalbumin), member 1</t>
  </si>
  <si>
    <t>ENST00000540010</t>
  </si>
  <si>
    <t>ENST00000543362</t>
  </si>
  <si>
    <t>ENST00000376767</t>
  </si>
  <si>
    <t>ENSG00000099139</t>
  </si>
  <si>
    <t>PCSK5</t>
  </si>
  <si>
    <t>proprotein convertase subtilisin/kexin type 5</t>
  </si>
  <si>
    <t>anterior/posterior pattern specification</t>
  </si>
  <si>
    <t>ENST00000420442</t>
  </si>
  <si>
    <t>ENSG00000100209</t>
  </si>
  <si>
    <t>HSCB</t>
  </si>
  <si>
    <t>GO:0051259</t>
  </si>
  <si>
    <t>protein oligomerization</t>
  </si>
  <si>
    <t>The process of creating protein oligomers, compounds composed of a small number, usually between three and ten, of component monomers; protein oligomers may be composed of different or identical monomers. Oligomers may be formed by the polymerization of a number of monomers or the depolymerization of a large protein polymer. [GOC:ai]</t>
  </si>
  <si>
    <t>HscB mitochondrial iron-sulfur cluster co-chaperone</t>
  </si>
  <si>
    <t>ENST00000359979</t>
  </si>
  <si>
    <t>ENSG00000107771</t>
  </si>
  <si>
    <t>CCSER2</t>
  </si>
  <si>
    <t>coiled-coil serine rich protein 2</t>
  </si>
  <si>
    <t>ENST00000420702</t>
  </si>
  <si>
    <t>ENSG00000146410</t>
  </si>
  <si>
    <t>MTFR2</t>
  </si>
  <si>
    <t>mitochondrial fission regulator 2</t>
  </si>
  <si>
    <t>ENST00000345084</t>
  </si>
  <si>
    <t>ENSG00000144029</t>
  </si>
  <si>
    <t>MRPS5</t>
  </si>
  <si>
    <t>mitochondrial ribosomal protein S5</t>
  </si>
  <si>
    <t>ENST00000561043</t>
  </si>
  <si>
    <t>ENST00000374930</t>
  </si>
  <si>
    <t>ENSG00000163002</t>
  </si>
  <si>
    <t>NUP35</t>
  </si>
  <si>
    <t>nucleoporin 35kDa</t>
  </si>
  <si>
    <t>ENST00000527146</t>
  </si>
  <si>
    <t>ENSG00000185201</t>
  </si>
  <si>
    <t>IFITM2</t>
  </si>
  <si>
    <t>GO:0009607</t>
  </si>
  <si>
    <t>response to biotic stimulus</t>
  </si>
  <si>
    <t>Any process that results in a change in state or activity of a cell or an organism (in terms of movement, secretion, enzyme production, gene expression, etc.) as a result of a biotic stimulus, a stimulus caused or produced by a living organism. [GOC:hb]</t>
  </si>
  <si>
    <t>interferon induced transmembrane protein 2</t>
  </si>
  <si>
    <t>ENST00000564326</t>
  </si>
  <si>
    <t>ENSG00000083799</t>
  </si>
  <si>
    <t>CYLD</t>
  </si>
  <si>
    <t>GO:0005813</t>
  </si>
  <si>
    <t>centrosome</t>
  </si>
  <si>
    <t>A structure comprised of a core structure (in most organisms, a pair of centrioles) and peripheral material from which a microtubule-based structure, such as a spindle apparatus, is organized. Centrosomes occur close to the nucleus during interphase in many eukaryotic cells, though in animal cells it changes continually during the cell-division cycle. [GOC:mah, ISBN:0198547684]</t>
  </si>
  <si>
    <t>cylindromatosis (turban tumor syndrome)</t>
  </si>
  <si>
    <t>Familial cylindromatosis</t>
  </si>
  <si>
    <t>ENST00000348749</t>
  </si>
  <si>
    <t>ENSG00000138435</t>
  </si>
  <si>
    <t>CHRNA1</t>
  </si>
  <si>
    <t>GO:0042166</t>
  </si>
  <si>
    <t>acetylcholine binding</t>
  </si>
  <si>
    <t>Interacting selectively and non-covalently with acetylcholine, an acetic acid ester of the organic base choline that functions as a neurotransmitter, released at the synapses of parasympathetic nerves and at neuromuscular junctions. [GOC:ai]</t>
  </si>
  <si>
    <t>cholinergic receptor, nicotinic alpha 1</t>
  </si>
  <si>
    <t>Lethal multiple pterygium syndrome</t>
  </si>
  <si>
    <t>ENST00000267396</t>
  </si>
  <si>
    <t>ENSG00000139890</t>
  </si>
  <si>
    <t>REM2</t>
  </si>
  <si>
    <t>GO:0007165</t>
  </si>
  <si>
    <t>signal transduction</t>
  </si>
  <si>
    <t>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
  </si>
  <si>
    <t>RAS (RAD and GEM)-like GTP binding 2</t>
  </si>
  <si>
    <t>ENST00000571018</t>
  </si>
  <si>
    <t>ENSG00000171928</t>
  </si>
  <si>
    <t>TVP23B</t>
  </si>
  <si>
    <t>trans-golgi network vesicle protein 23 homolog B (S. cerevisiae)</t>
  </si>
  <si>
    <t>ENST00000496064</t>
  </si>
  <si>
    <t>ENSG00000157873</t>
  </si>
  <si>
    <t>TNFRSF14</t>
  </si>
  <si>
    <t>tumor necrosis factor receptor superfamily, member 14</t>
  </si>
  <si>
    <t>ENST00000626465</t>
  </si>
  <si>
    <t>ENSG00000273936</t>
  </si>
  <si>
    <t>GO:0001618</t>
  </si>
  <si>
    <t>virus receptor activity</t>
  </si>
  <si>
    <t>Combining with a virus component and mediating entry of the virus into the cell. [GOC:bf, GOC:dph, PMID:7621403, UniProtKB-KW:KW-1183]</t>
  </si>
  <si>
    <t>ENST00000599296</t>
  </si>
  <si>
    <t>ENSG00000196705</t>
  </si>
  <si>
    <t>ZNF431</t>
  </si>
  <si>
    <t>GO:0043433</t>
  </si>
  <si>
    <t>negative regulation of sequence-specific DNA binding transcription factor activity</t>
  </si>
  <si>
    <t>Any process that stops, prevents, or reduces the frequency, rate or extent of the activity of a transcription factor, any factor involved in the initiation or regulation of transcription. [GOC:jl]</t>
  </si>
  <si>
    <t>zinc finger protein 431</t>
  </si>
  <si>
    <t>ENST00000454057</t>
  </si>
  <si>
    <t>ENSG00000100227</t>
  </si>
  <si>
    <t>POLDIP3</t>
  </si>
  <si>
    <t>polymerase (DNA-directed), delta interacting protein 3</t>
  </si>
  <si>
    <t>positive regulation of translation</t>
  </si>
  <si>
    <t>ENST00000437184</t>
  </si>
  <si>
    <t>ENST00000561852</t>
  </si>
  <si>
    <t>ENST00000388948</t>
  </si>
  <si>
    <t>ENSG00000154237</t>
  </si>
  <si>
    <t>LRRK1</t>
  </si>
  <si>
    <t>GO:0090263</t>
  </si>
  <si>
    <t>positive regulation of canonical Wnt signaling pathway</t>
  </si>
  <si>
    <t>Any process that increases the rate, frequency, or extent of the Wnt signaling pathway through beta-catenin, the series of molecular signals initiated by binding of a Wnt protein to a frizzled family receptor on the surface of the target cell, followed by propagation of the signal via beta-catenin, and ending with a change in transcription of target genes. [GOC:tb]</t>
  </si>
  <si>
    <t>leucine-rich repeat kinase 1</t>
  </si>
  <si>
    <t>ENST00000496419</t>
  </si>
  <si>
    <t>ENST00000392079</t>
  </si>
  <si>
    <t>ENSG00000104825</t>
  </si>
  <si>
    <t>NFKBIB</t>
  </si>
  <si>
    <t>nuclear factor of kappa light polypeptide gene enhancer in B-cells inhibitor, beta</t>
  </si>
  <si>
    <t>ENST00000361110</t>
  </si>
  <si>
    <t>ENSG00000171608</t>
  </si>
  <si>
    <t>PIK3CD</t>
  </si>
  <si>
    <t>phosphatidylinositol-4,5-bisphosphate 3-kinase, catalytic subunit delta</t>
  </si>
  <si>
    <t>Activated PIK3-delta syndrome</t>
  </si>
  <si>
    <t>ENST00000535284</t>
  </si>
  <si>
    <t>ENST00000418721</t>
  </si>
  <si>
    <t>ENSG00000083168</t>
  </si>
  <si>
    <t>KAT6A</t>
  </si>
  <si>
    <t>GO:0006473</t>
  </si>
  <si>
    <t>protein acetylation</t>
  </si>
  <si>
    <t>The addition of an acetyl group to a protein amino acid. An acetyl group is CH3CO-, derived from acetic [ethanoic] acid. [GOC:ai]</t>
  </si>
  <si>
    <t>K(lysine) acetyltransferase 6A</t>
  </si>
  <si>
    <t>Acute myeloid leukemia with t(8;16)(p11;p13) translocation</t>
  </si>
  <si>
    <t>ENST00000481122</t>
  </si>
  <si>
    <t>ENSG00000172936</t>
  </si>
  <si>
    <t>MYD88</t>
  </si>
  <si>
    <t>myeloid differentiation primary response 88</t>
  </si>
  <si>
    <t>Pyogenic bacterial infections due to MyD88 deficiency</t>
  </si>
  <si>
    <t>ENST00000489878</t>
  </si>
  <si>
    <t>ENST00000495131</t>
  </si>
  <si>
    <t>ENST00000597406</t>
  </si>
  <si>
    <t>ENSG00000105559</t>
  </si>
  <si>
    <t>PLEKHA4</t>
  </si>
  <si>
    <t>pleckstrin homology domain containing A4</t>
  </si>
  <si>
    <t>ENST00000447069</t>
  </si>
  <si>
    <t>ENSG00000082153</t>
  </si>
  <si>
    <t>BZW1</t>
  </si>
  <si>
    <t>basic leucine zipper and W2 domains 1</t>
  </si>
  <si>
    <t>ENST00000318238</t>
  </si>
  <si>
    <t>ENST00000416740</t>
  </si>
  <si>
    <t>ENSG00000183785</t>
  </si>
  <si>
    <t>TUBA8</t>
  </si>
  <si>
    <t>GO:0007017</t>
  </si>
  <si>
    <t>microtubule-based process</t>
  </si>
  <si>
    <t>Any cellular process that depends upon or alters the microtubule cytoskeleton, that part of the cytoskeleton comprising microtubules and their associated proteins. [GOC:mah]</t>
  </si>
  <si>
    <t>tubulin alpha 8</t>
  </si>
  <si>
    <t>POLYMICROGYRIA WITH OPTIC NERVE HYPOPLASIA</t>
  </si>
  <si>
    <t>ENST00000506230</t>
  </si>
  <si>
    <t>ENSG00000168310</t>
  </si>
  <si>
    <t>IRF2</t>
  </si>
  <si>
    <t>interferon regulatory factor 2</t>
  </si>
  <si>
    <t>ENST00000485964</t>
  </si>
  <si>
    <t>ENST00000415276</t>
  </si>
  <si>
    <t>ENSG00000206344</t>
  </si>
  <si>
    <t>HCG27</t>
  </si>
  <si>
    <t>HLA complex group 27 (non-protein coding)</t>
  </si>
  <si>
    <t>ENST00000519546</t>
  </si>
  <si>
    <t>ENST00000593939</t>
  </si>
  <si>
    <t>ENSG00000011422</t>
  </si>
  <si>
    <t>PLAUR</t>
  </si>
  <si>
    <t>GO:0038195</t>
  </si>
  <si>
    <t>urokinase plasminogen activator signaling pathway</t>
  </si>
  <si>
    <t>A series of molecular signals initiated by the binding of urokinase plasminogen activator to a receptor on the surface of a target cell, and ending with regulation of a downstream cellular process, e.g. transcription. [GOC:gap, PMID:9417082]</t>
  </si>
  <si>
    <t>plasminogen activator, urokinase receptor</t>
  </si>
  <si>
    <t>ENST00000427574</t>
  </si>
  <si>
    <t>ENSG00000158636</t>
  </si>
  <si>
    <t>EMSY</t>
  </si>
  <si>
    <t>EMSY, BRCA2-interacting transcriptional repressor</t>
  </si>
  <si>
    <t>ENST00000461166</t>
  </si>
  <si>
    <t>ENST00000533182</t>
  </si>
  <si>
    <t>ENST00000459970</t>
  </si>
  <si>
    <t>ENSG00000124762</t>
  </si>
  <si>
    <t>CDKN1A</t>
  </si>
  <si>
    <t>GO:1904031</t>
  </si>
  <si>
    <t>positive regulation of cyclin-dependent protein kinase activity</t>
  </si>
  <si>
    <t>Any process that activates or increases the frequency, rate or extent of cyclin-dependent protein kinase activity. [GO_REF:0000059, GOC:als, GOC:TermGenie, PMID:22995177]</t>
  </si>
  <si>
    <t>cyclin-dependent kinase inhibitor 1A (p21, Cip1)</t>
  </si>
  <si>
    <t>Multiple endocrine neoplasia type 1</t>
  </si>
  <si>
    <t>ENST00000476579</t>
  </si>
  <si>
    <t>ENST00000452080</t>
  </si>
  <si>
    <t>ENSG00000154144</t>
  </si>
  <si>
    <t>TBRG1</t>
  </si>
  <si>
    <t>transforming growth factor beta regulator 1</t>
  </si>
  <si>
    <t>DNA replication</t>
  </si>
  <si>
    <t>ENST00000369158</t>
  </si>
  <si>
    <t>ENSG00000203811</t>
  </si>
  <si>
    <t>HIST2H3C</t>
  </si>
  <si>
    <t>GO:0032776</t>
  </si>
  <si>
    <t>DNA methylation on cytosine</t>
  </si>
  <si>
    <t>The covalent transfer of a methyl group to C-5 or N-4 of cytosine in a DNA molecule. [GOC:pf]</t>
  </si>
  <si>
    <t>histone cluster 2, H3c</t>
  </si>
  <si>
    <t>ENST00000403683</t>
  </si>
  <si>
    <t>ENSG00000203852</t>
  </si>
  <si>
    <t>HIST2H3A</t>
  </si>
  <si>
    <t>histone cluster 2, H3a</t>
  </si>
  <si>
    <t>ENST00000350356</t>
  </si>
  <si>
    <t>ENSG00000072062</t>
  </si>
  <si>
    <t>PRKACA</t>
  </si>
  <si>
    <t>GO:0071872</t>
  </si>
  <si>
    <t>Any process that results in a change in state or activity of a cell (in terms of movement, secretion, enzyme production, gene expression, etc.) as a result of an epinephrine stimulus. Epinephrine is a catecholamine that has the formula C9H13NO3; it is secreted by the adrenal medulla to act as a hormone, and released by certain neurons to act as a neurotransmitter active in the central nervous system. [CHEBI:33568, GOC:BHF, GOC:mah]</t>
  </si>
  <si>
    <t>protein kinase, cAMP-dependent, alpha catalytic subunit</t>
  </si>
  <si>
    <t>Fibrolamellar hepatocellular carcinoma</t>
  </si>
  <si>
    <t>ENST00000478275</t>
  </si>
  <si>
    <t>ENST00000564631</t>
  </si>
  <si>
    <t>ENSG00000166479</t>
  </si>
  <si>
    <t>TMX3</t>
  </si>
  <si>
    <t>GO:0018171</t>
  </si>
  <si>
    <t>peptidyl-cysteine oxidation</t>
  </si>
  <si>
    <t>The oxidation of peptidyl-cysteine to peptidyl-L-cysteine sulfinic acid or peptidyl-L-cysteine sulfenic acid. [PMID:9586994, RESID:AA0205, RESID:AA0262]</t>
  </si>
  <si>
    <t>thioredoxin-related transmembrane protein 3</t>
  </si>
  <si>
    <t>ENST00000556607</t>
  </si>
  <si>
    <t>ENST00000372359</t>
  </si>
  <si>
    <t>ENSG00000117407</t>
  </si>
  <si>
    <t>ARTN</t>
  </si>
  <si>
    <t>GO:0007405</t>
  </si>
  <si>
    <t>neuroblast proliferation</t>
  </si>
  <si>
    <t>The expansion of a neuroblast population by cell division. A neuroblast is any cell that will divide and give rise to a neuron. [GOC:ai, GOC:mtg_sensu, GOC:sart]</t>
  </si>
  <si>
    <t>artemin</t>
  </si>
  <si>
    <t>ENST00000506685</t>
  </si>
  <si>
    <t>ENSG00000075539</t>
  </si>
  <si>
    <t>FRYL</t>
  </si>
  <si>
    <t>FRY like transcription coactivator</t>
  </si>
  <si>
    <t>ENST00000614648</t>
  </si>
  <si>
    <t>ENST00000625437</t>
  </si>
  <si>
    <t>ENST00000396446</t>
  </si>
  <si>
    <t>ENSG00000120549</t>
  </si>
  <si>
    <t>KIAA1217</t>
  </si>
  <si>
    <t>GO:0048706</t>
  </si>
  <si>
    <t>embryonic skeletal system development</t>
  </si>
  <si>
    <t>The process, occurring during the embryonic phase, whose specific outcome is the progression of the skeleton over time, from its formation to the mature structure. [GOC:dph, GOC:dsf, GOC:jid, GOC:tb, PMID:16049113]</t>
  </si>
  <si>
    <t>ENST00000520311</t>
  </si>
  <si>
    <t>ENSG00000186106</t>
  </si>
  <si>
    <t>ANKRD46</t>
  </si>
  <si>
    <t>ankyrin repeat domain 46</t>
  </si>
  <si>
    <t>ENST00000446230</t>
  </si>
  <si>
    <t>ENSG00000134627</t>
  </si>
  <si>
    <t>PIWIL4</t>
  </si>
  <si>
    <t>GO:0071547</t>
  </si>
  <si>
    <t>piP-body</t>
  </si>
  <si>
    <t>A P granule that contains the PIWIL4-TDRD9 module, a set of proteins that act in the secondary piRNA pathway. [GOC:sp, PMID:20011505]</t>
  </si>
  <si>
    <t>piwi-like RNA-mediated gene silencing 4</t>
  </si>
  <si>
    <t>ENST00000468085</t>
  </si>
  <si>
    <t>ENST00000519668</t>
  </si>
  <si>
    <t>ENSG00000104218</t>
  </si>
  <si>
    <t>CSPP1</t>
  </si>
  <si>
    <t>GO:0032467</t>
  </si>
  <si>
    <t>positive regulation of cytokinesis</t>
  </si>
  <si>
    <t>Any process that activates or increases the frequency, rate or extent of the division of the cytoplasm of a cell, and its separation into two daughter cells. [GOC:mah]</t>
  </si>
  <si>
    <t>centrosome and spindle pole associated protein 1</t>
  </si>
  <si>
    <t>JOUBERT SYNDROME</t>
  </si>
  <si>
    <t>ENST00000427413</t>
  </si>
  <si>
    <t>ENSG00000170485</t>
  </si>
  <si>
    <t>NPAS2</t>
  </si>
  <si>
    <t>GO:2001020</t>
  </si>
  <si>
    <t>regulation of response to DNA damage stimulus</t>
  </si>
  <si>
    <t>Any process that modulates the frequency, rate or extent of response to DNA damage stimulus. [GOC:obol]</t>
  </si>
  <si>
    <t>neuronal PAS domain protein 2</t>
  </si>
  <si>
    <t>negative regulation of cell death</t>
  </si>
  <si>
    <t>ENST00000559315</t>
  </si>
  <si>
    <t>ENST00000395743</t>
  </si>
  <si>
    <t>ENSG00000174808</t>
  </si>
  <si>
    <t>BTC</t>
  </si>
  <si>
    <t>GO:0048011</t>
  </si>
  <si>
    <t>neurotrophin TRK receptor signaling pathway</t>
  </si>
  <si>
    <t>A series of molecular signals initiated by the binding of a neurotrophin to a receptor on the surface of the target cell where the receptor possesses tyrosine kinase activity, and ending with regulation of a downstream cellular process, e.g. transcription. [GOC:bf, GOC:ceb, GOC:jc, GOC:signaling, PMID:12065629, Wikipedia:Trk_receptor]</t>
  </si>
  <si>
    <t>betacellulin</t>
  </si>
  <si>
    <t>ENST00000490434</t>
  </si>
  <si>
    <t>ENSG00000145088</t>
  </si>
  <si>
    <t>EAF2</t>
  </si>
  <si>
    <t>GO:0032783</t>
  </si>
  <si>
    <t>ELL-EAF complex</t>
  </si>
  <si>
    <t>A heterodimeric protein complex that acts as an RNA polymerase II elongation factor; the complex is conserved from yeast to humans, and is present in S. pombe, but absent from S. cerevisiae. [PMID:17150956]</t>
  </si>
  <si>
    <t>ELL associated factor 2</t>
  </si>
  <si>
    <t>ENST00000557722</t>
  </si>
  <si>
    <t>ENST00000376363</t>
  </si>
  <si>
    <t>ENST00000611036</t>
  </si>
  <si>
    <t>ENSG00000119715</t>
  </si>
  <si>
    <t>ESRRB</t>
  </si>
  <si>
    <t>GO:0003707</t>
  </si>
  <si>
    <t>steroid hormone receptor activity</t>
  </si>
  <si>
    <t>Combining with a steroid hormone and transmitting the signal within the cell to initiate a change in cell activity or function. [GOC:signaling, PMID:14708019]</t>
  </si>
  <si>
    <t>estrogen-related receptor beta</t>
  </si>
  <si>
    <t>ENST00000475369</t>
  </si>
  <si>
    <t>ENST00000520942</t>
  </si>
  <si>
    <t>ENSG00000055163</t>
  </si>
  <si>
    <t>CYFIP2</t>
  </si>
  <si>
    <t>GO:0097202</t>
  </si>
  <si>
    <t>Any process that initiates the activity of the inactive enzyme cysteine-type endopeptidase. [GOC:mtg_apoptosis, PMID:21726810]</t>
  </si>
  <si>
    <t>cytoplasmic FMR1 interacting protein 2</t>
  </si>
  <si>
    <t>ENST00000367629</t>
  </si>
  <si>
    <t>ENST00000331243</t>
  </si>
  <si>
    <t>ENSG00000162981</t>
  </si>
  <si>
    <t>FAM84A</t>
  </si>
  <si>
    <t>family with sequence similarity 84 member A</t>
  </si>
  <si>
    <t>ENST00000533692</t>
  </si>
  <si>
    <t>ENSG00000132109</t>
  </si>
  <si>
    <t>TRIM21</t>
  </si>
  <si>
    <t>tripartite motif containing 21</t>
  </si>
  <si>
    <t>negative regulation of protein deubiquitination</t>
  </si>
  <si>
    <t>ENST00000008876</t>
  </si>
  <si>
    <t>ENSG00000008735</t>
  </si>
  <si>
    <t>MAPK8IP2</t>
  </si>
  <si>
    <t>GO:0046958</t>
  </si>
  <si>
    <t>nonassociative learning</t>
  </si>
  <si>
    <t>A simple form of learning whereby the repeated presence of a stimulus leads to a change in the probability or strength of the response to that stimulus. There is no association of one type of stimulus with another, rather it is a generalized response to the environment. [ISBN:0582227089]</t>
  </si>
  <si>
    <t>mitogen-activated protein kinase 8 interacting protein 2</t>
  </si>
  <si>
    <t>ENST00000486774</t>
  </si>
  <si>
    <t>ENST00000470306</t>
  </si>
  <si>
    <t>ENSG00000196189</t>
  </si>
  <si>
    <t>SEMA4A</t>
  </si>
  <si>
    <t>sema domain, immunoglobulin domain (Ig), transmembrane domain (TM) and short cytoplasmic domain, (semaphorin) 4A</t>
  </si>
  <si>
    <t>Cone-rod dystrophy</t>
  </si>
  <si>
    <t>ENST00000394824</t>
  </si>
  <si>
    <t>ENSG00000123358</t>
  </si>
  <si>
    <t>NR4A1</t>
  </si>
  <si>
    <t>GO:0030522</t>
  </si>
  <si>
    <t>intracellular receptor signaling pathway</t>
  </si>
  <si>
    <t>Any series of molecular signals initiated by a ligand binding to an receptor located within a cell. [GOC:bf, GOC:mah]</t>
  </si>
  <si>
    <t>nuclear receptor subfamily 4 group A member 1</t>
  </si>
  <si>
    <t>ENST00000514516</t>
  </si>
  <si>
    <t>ENSG00000114019</t>
  </si>
  <si>
    <t>AMOTL2</t>
  </si>
  <si>
    <t>GO:0035329</t>
  </si>
  <si>
    <t>hippo signaling</t>
  </si>
  <si>
    <t>The series of molecular signals mediated by the serine/threonine kinase Hippo or one of its orthologs. In Drosophila, Hippo in complex with the scaffold protein Salvador (Sav), phosphorylates and activates Warts (Wts), which in turn phosphorylates and inactivates the Yorkie (Yki) transcriptional activator. The core fly components hippo, sav, wts and mats are conserved in mammals as STK4/3 (MST1/2), SAV1/WW45, LATS1/2 and MOB1. [PMID:17318211, PMID:18328423]</t>
  </si>
  <si>
    <t>angiomotin like 2</t>
  </si>
  <si>
    <t>ENST00000431857</t>
  </si>
  <si>
    <t>ENSG00000136877</t>
  </si>
  <si>
    <t>FPGS</t>
  </si>
  <si>
    <t>GO:0046901</t>
  </si>
  <si>
    <t>tetrahydrofolylpolyglutamate biosynthetic process</t>
  </si>
  <si>
    <t>The chemical reactions and pathways resulting in the formation of tetrahydrofolylpolyglutamate, a folate derivative comprising tetrahydrofolate attached to a chain of glutamate residues. [GOC:ai]</t>
  </si>
  <si>
    <t>folylpolyglutamate synthase</t>
  </si>
  <si>
    <t>positive regulation of mesenchymal cell proliferation</t>
  </si>
  <si>
    <t>ENST00000310164</t>
  </si>
  <si>
    <t>ENSG00000174460</t>
  </si>
  <si>
    <t>ZCCHC12</t>
  </si>
  <si>
    <t>zinc finger, CCHC domain containing 12</t>
  </si>
  <si>
    <t>ENST00000409718</t>
  </si>
  <si>
    <t>ENST00000453942</t>
  </si>
  <si>
    <t>ENSG00000111224</t>
  </si>
  <si>
    <t>PARP11</t>
  </si>
  <si>
    <t>poly(ADP-ribose) polymerase family member 11</t>
  </si>
  <si>
    <t>ENST00000619906</t>
  </si>
  <si>
    <t>ENSG00000100077</t>
  </si>
  <si>
    <t>ADRBK2</t>
  </si>
  <si>
    <t>GO:0047696</t>
  </si>
  <si>
    <t>beta-adrenergic receptor kinase activity</t>
  </si>
  <si>
    <t>Catalysis of the reaction: ATP + beta-adrenergic receptor = ADP + phospho-beta-adrenergic receptor. [EC:2.7.11.15, MetaCyc:BETA-ADRENERGIC-RECEPTOR-KINASE-RXN]</t>
  </si>
  <si>
    <t>adrenergic, beta, receptor kinase 2</t>
  </si>
  <si>
    <t>ENST00000478284</t>
  </si>
  <si>
    <t>ENSG00000117640</t>
  </si>
  <si>
    <t>MTFR1L</t>
  </si>
  <si>
    <t>mitochondrial fission regulator 1-like</t>
  </si>
  <si>
    <t>ENST00000405334</t>
  </si>
  <si>
    <t>ENST00000373012</t>
  </si>
  <si>
    <t>ENSG00000185668</t>
  </si>
  <si>
    <t>POU3F1</t>
  </si>
  <si>
    <t>GO:0008366</t>
  </si>
  <si>
    <t>axon ensheathment</t>
  </si>
  <si>
    <t>Any process in which the axon of a neuron is insulated, and that insulation maintained, thereby preventing dispersion of the electrical signal. [GOC:jl, ISBN:0878932437]</t>
  </si>
  <si>
    <t>POU class 3 homeobox 1</t>
  </si>
  <si>
    <t>ENST00000574408</t>
  </si>
  <si>
    <t>ENSG00000154914</t>
  </si>
  <si>
    <t>USP43</t>
  </si>
  <si>
    <t>GO:0019985</t>
  </si>
  <si>
    <t>translesion synthesis</t>
  </si>
  <si>
    <t>The replication of damaged DNA by synthesis across a lesion in the template strand; a specialized DNA polymerase or replication complex inserts a defined nucleotide across from the lesion which allows DNA synthesis to continue beyond the lesion. This process can be mutagenic depending on the damaged nucleotide and the inserted nucleotide. [GOC:elh, PMID:10535901]</t>
  </si>
  <si>
    <t>ubiquitin specific peptidase 43</t>
  </si>
  <si>
    <t>ENST00000565915</t>
  </si>
  <si>
    <t>ENST00000560083</t>
  </si>
  <si>
    <t>ENST00000381577</t>
  </si>
  <si>
    <t>ENST00000415280</t>
  </si>
  <si>
    <t>ENSG00000095380</t>
  </si>
  <si>
    <t>NANS</t>
  </si>
  <si>
    <t>GO:0050462</t>
  </si>
  <si>
    <t>N-acetylneuraminate synthase activity</t>
  </si>
  <si>
    <t>Catalysis of the reaction: phosphoenolpyruvate + N-acetyl-D-mannosamine + H2O = phosphate + N-acetylneuraminate. [EC:2.5.1.56, MetaCyc:N-ACETYLNEURAMINATE-SYNTHASE-RXN]</t>
  </si>
  <si>
    <t>N-acetylneuraminate synthase</t>
  </si>
  <si>
    <t>ENST00000459694</t>
  </si>
  <si>
    <t>ENST00000587416</t>
  </si>
  <si>
    <t>ENSG00000099875</t>
  </si>
  <si>
    <t>MKNK2</t>
  </si>
  <si>
    <t>MAP kinase interacting serine/threonine kinase 2</t>
  </si>
  <si>
    <t>ENST00000415784</t>
  </si>
  <si>
    <t>ENSG00000181896</t>
  </si>
  <si>
    <t>ZNF101</t>
  </si>
  <si>
    <t>zinc finger protein 101</t>
  </si>
  <si>
    <t>ENST00000402938</t>
  </si>
  <si>
    <t>ENSG00000111886</t>
  </si>
  <si>
    <t>GABRR2</t>
  </si>
  <si>
    <t>GO:1902711</t>
  </si>
  <si>
    <t>GABA-A receptor complex</t>
  </si>
  <si>
    <t>A protein complex which is capable of GABA-A receptor activity. In human, it is usually composed of either two alpha, two beta and one gamma chain of the GABA-A receptor subunits or 5 chains of the GABA-A receptor subunits rho1-3 (formally known as GABA-C receptor). [GO_REF:0000088, GOC:bhm, GOC:TermGenie, PMID:18790874]</t>
  </si>
  <si>
    <t>gamma-aminobutyric acid (GABA) A receptor, rho 2</t>
  </si>
  <si>
    <t>ENST00000296545</t>
  </si>
  <si>
    <t>ENST00000485530</t>
  </si>
  <si>
    <t>ENSG00000136527</t>
  </si>
  <si>
    <t>TRA2B</t>
  </si>
  <si>
    <t>GO:0048026</t>
  </si>
  <si>
    <t>positive regulation of mRNA splicing, via spliceosome</t>
  </si>
  <si>
    <t>Any process that activates or increases the rate or extent of mRNA splicing via a spliceosomal mechanism. [GOC:jid]</t>
  </si>
  <si>
    <t>transformer 2 beta homolog (Drosophila)</t>
  </si>
  <si>
    <t>ENST00000551169</t>
  </si>
  <si>
    <t>ENSG00000139636</t>
  </si>
  <si>
    <t>LMBR1L</t>
  </si>
  <si>
    <t>GO:0006897</t>
  </si>
  <si>
    <t>endocytosis</t>
  </si>
  <si>
    <t>A vesicle-mediated transport process in which cells take up external materials or membrane constituents by the invagination of a small region of the plasma membrane to form a new membrane-bounded vesicle. [GOC:mah, ISBN:0198506732, ISBN:0716731363]</t>
  </si>
  <si>
    <t>limb development membrane protein 1-like</t>
  </si>
  <si>
    <t>ENST00000595908</t>
  </si>
  <si>
    <t>ENSG00000125734</t>
  </si>
  <si>
    <t>GPR108</t>
  </si>
  <si>
    <t>G protein-coupled receptor 108</t>
  </si>
  <si>
    <t>ENST00000570480</t>
  </si>
  <si>
    <t>ENSG00000121064</t>
  </si>
  <si>
    <t>SCPEP1</t>
  </si>
  <si>
    <t>GO:0045909</t>
  </si>
  <si>
    <t>positive regulation of vasodilation</t>
  </si>
  <si>
    <t>Any process that activates or increases the frequency, rate or extent of vasodilation. [GOC:go_curators]</t>
  </si>
  <si>
    <t>serine carboxypeptidase 1</t>
  </si>
  <si>
    <t>ENST00000487162</t>
  </si>
  <si>
    <t>ENST00000396251</t>
  </si>
  <si>
    <t>ENST00000445299</t>
  </si>
  <si>
    <t>ENST00000221476</t>
  </si>
  <si>
    <t>ENSG00000104879</t>
  </si>
  <si>
    <t>CKM</t>
  </si>
  <si>
    <t>GO:0006600</t>
  </si>
  <si>
    <t>creatine metabolic process</t>
  </si>
  <si>
    <t>The chemical reactions and pathways involving creatine (N-(aminoiminomethyl)-N-methylglycine), a compound synthesized from the amino acids arginine, glycine, and methionine that occurs in muscle. [GOC:jl, ISBN:0192801023]</t>
  </si>
  <si>
    <t>creatine kinase, muscle</t>
  </si>
  <si>
    <t>ENST00000570475</t>
  </si>
  <si>
    <t>ENST00000496659</t>
  </si>
  <si>
    <t>ENSG00000244731</t>
  </si>
  <si>
    <t>C4A</t>
  </si>
  <si>
    <t>GO:0001849</t>
  </si>
  <si>
    <t>complement component C1q binding</t>
  </si>
  <si>
    <t>Interacting selectively and non-covalently with the C1q component of the classical complement cascade. [GOC:add, ISBN:0781735149]</t>
  </si>
  <si>
    <t>complement component 4A (Rodgers blood group)</t>
  </si>
  <si>
    <t>ENST00000556922</t>
  </si>
  <si>
    <t>ENSG00000198211</t>
  </si>
  <si>
    <t>RP11-566K11.2</t>
  </si>
  <si>
    <t>GO:0004930</t>
  </si>
  <si>
    <t>Combining with an extracellular signal and transmitting the signal across the membrane by activating an associated G-protein; promotes the exchange of GDP for GTP on the alpha subunit of a heterotrimeric G-protein complex. [GOC:bf, http://www.iuphar-db.org, Wikipedia:GPCR]</t>
  </si>
  <si>
    <t>ENST00000556790</t>
  </si>
  <si>
    <t>ENST00000423497</t>
  </si>
  <si>
    <t>ENSG00000071462</t>
  </si>
  <si>
    <t>WBSCR22</t>
  </si>
  <si>
    <t>Williams Beuren syndrome chromosome region 22</t>
  </si>
  <si>
    <t>WILLIAMS-BEUREN SYNDROME</t>
  </si>
  <si>
    <t>ENST00000623550</t>
  </si>
  <si>
    <t>ENST00000477320</t>
  </si>
  <si>
    <t>ENSG00000162510</t>
  </si>
  <si>
    <t>MATN1</t>
  </si>
  <si>
    <t>GO:0030198</t>
  </si>
  <si>
    <t>extracellular matrix organization</t>
  </si>
  <si>
    <t>A process that is carried out at the cellular level which results in the assembly, arrangement of constituent parts, or disassembly of an extracellular matrix. [GOC:mah]</t>
  </si>
  <si>
    <t>matrilin 1, cartilage matrix protein</t>
  </si>
  <si>
    <t>ENST00000526001</t>
  </si>
  <si>
    <t>ENSG00000184371</t>
  </si>
  <si>
    <t>CSF1</t>
  </si>
  <si>
    <t>colony stimulating factor 1 (macrophage)</t>
  </si>
  <si>
    <t>ENST00000304952</t>
  </si>
  <si>
    <t>ENSG00000188290</t>
  </si>
  <si>
    <t>HES4</t>
  </si>
  <si>
    <t>hes family bHLH transcription factor 4</t>
  </si>
  <si>
    <t>ENST00000519331</t>
  </si>
  <si>
    <t>ENSG00000173818</t>
  </si>
  <si>
    <t>ENDOV</t>
  </si>
  <si>
    <t>endonuclease V</t>
  </si>
  <si>
    <t>ENST00000398632</t>
  </si>
  <si>
    <t>ENST00000486854</t>
  </si>
  <si>
    <t>ENSG00000096746</t>
  </si>
  <si>
    <t>HNRNPH3</t>
  </si>
  <si>
    <t>GO:0030855</t>
  </si>
  <si>
    <t>epithelial cell differentiation</t>
  </si>
  <si>
    <t>The process in which a relatively unspecialized cell acquires specialized features of an epithelial cell, any of the cells making up an epithelium. [GOC:ecd, PMID:11839751]</t>
  </si>
  <si>
    <t>heterogeneous nuclear ribonucleoprotein H3 (2H9)</t>
  </si>
  <si>
    <t>ENST00000392413</t>
  </si>
  <si>
    <t>ENSG00000130518</t>
  </si>
  <si>
    <t>KIAA1683</t>
  </si>
  <si>
    <t>ENST00000583671</t>
  </si>
  <si>
    <t>ENST00000428279</t>
  </si>
  <si>
    <t>ENST00000492118</t>
  </si>
  <si>
    <t>ENST00000477816</t>
  </si>
  <si>
    <t>ENST00000602628</t>
  </si>
  <si>
    <t>ENSG00000141404</t>
  </si>
  <si>
    <t>GNAL</t>
  </si>
  <si>
    <t>GO:0007191</t>
  </si>
  <si>
    <t>adenylate cyclase-activating dopamine receptor signaling pathway</t>
  </si>
  <si>
    <t>The series of molecular signals generated as a consequence of a dopamine receptor binding to its physiological ligand, where the pathway proceeds with activation of adenylyl cyclase and a subsequent increase in the concentration of cyclic AMP (cAMP). [GOC:mah, GOC:signaling]</t>
  </si>
  <si>
    <t>guanine nucleotide binding protein (G protein), alpha activating activity polypeptide, olfactory type</t>
  </si>
  <si>
    <t>Autosomal dominant focal dystonia DYT25</t>
  </si>
  <si>
    <t>ENST00000491771</t>
  </si>
  <si>
    <t>ENST00000562532</t>
  </si>
  <si>
    <t>ENSG00000260903</t>
  </si>
  <si>
    <t>XKR7</t>
  </si>
  <si>
    <t>X-linked Kx blood group related 7</t>
  </si>
  <si>
    <t>ENST00000420652</t>
  </si>
  <si>
    <t>ENST00000493000</t>
  </si>
  <si>
    <t>ENSG00000187889</t>
  </si>
  <si>
    <t>C1orf168</t>
  </si>
  <si>
    <t>chromosome 1 open reading frame 168</t>
  </si>
  <si>
    <t>ENST00000486656</t>
  </si>
  <si>
    <t>ENST00000554887</t>
  </si>
  <si>
    <t>ENSG00000090060</t>
  </si>
  <si>
    <t>PAPOLA</t>
  </si>
  <si>
    <t>GO:0031440</t>
  </si>
  <si>
    <t>regulation of mRNA 3'-end processing</t>
  </si>
  <si>
    <t>Any process that modulates the frequency, rate or extent of mRNA 3'-end processing, any process involved in forming the mature 3' end of an mRNA molecule. [GOC:mah]</t>
  </si>
  <si>
    <t>poly(A) polymerase alpha</t>
  </si>
  <si>
    <t>ENST00000361099</t>
  </si>
  <si>
    <t>ENST00000278499</t>
  </si>
  <si>
    <t>ENSG00000149212</t>
  </si>
  <si>
    <t>SESN3</t>
  </si>
  <si>
    <t>sestrin 3</t>
  </si>
  <si>
    <t>ENST00000559951</t>
  </si>
  <si>
    <t>ENSG00000101544</t>
  </si>
  <si>
    <t>ADNP2</t>
  </si>
  <si>
    <t>GO:0071300</t>
  </si>
  <si>
    <t>cellular response to retinoic acid</t>
  </si>
  <si>
    <t>Any process that results in a change in state or activity of a cell (in terms of movement, secretion, enzyme production, gene expression, etc.) as a result of a retinoic acid stimulus. [GOC:mah]</t>
  </si>
  <si>
    <t>ADNP homeobox 2</t>
  </si>
  <si>
    <t>ENST00000421515</t>
  </si>
  <si>
    <t>ENSG00000197885</t>
  </si>
  <si>
    <t>NKIRAS1</t>
  </si>
  <si>
    <t>GO:0007249</t>
  </si>
  <si>
    <t>I-kappaB kinase/NF-kappaB signaling</t>
  </si>
  <si>
    <t>The process in which a signal is passed on to downstream components within the cell through the I-kappaB-kinase (IKK)-dependent activation of NF-kappaB. The cascade begins with activation of a trimeric IKK complex (consisting of catalytic kinase subunits IKKalpha and/or IKKbeta, and the regulatory scaffold protein NEMO) and ends with the regulation of transcription of target genes by NF-kappaB. In a resting state, NF-kappaB dimers are bound to I-kappaB proteins, sequestering NF-kappaB in the cytoplasm. Phosphorylation of I-kappaB targets I-kappaB for ubiquitination and proteasomal degradation, thus releasing the NF-kappaB dimers, which can translocate to the nucleus to bind DNA and regulate transcription. [GOC:bf, GOC:jl, PMID:12773372, Reactome:REACT_13696.1]</t>
  </si>
  <si>
    <t>NFKB inhibitor interacting Ras-like 1</t>
  </si>
  <si>
    <t>ENST00000409368</t>
  </si>
  <si>
    <t>ENSG00000116030</t>
  </si>
  <si>
    <t>SUMO1</t>
  </si>
  <si>
    <t>GO:0045759</t>
  </si>
  <si>
    <t>negative regulation of action potential</t>
  </si>
  <si>
    <t>Any process that stops, prevents, or reduces the frequency, rate or extent of action potential creation, propagation or termination. This typically occurs via modulation of the activity or expression of voltage-gated ion channels. [GOC:go_curators]</t>
  </si>
  <si>
    <t>small ubiquitin-like modifier 1</t>
  </si>
  <si>
    <t>negative regulation of DNA binding</t>
  </si>
  <si>
    <t>ENST00000561237</t>
  </si>
  <si>
    <t>ENST00000296027</t>
  </si>
  <si>
    <t>ENSG00000163735</t>
  </si>
  <si>
    <t>CXCL5</t>
  </si>
  <si>
    <t>chemokine (C-X-C motif) ligand 5</t>
  </si>
  <si>
    <t>ENST00000478875</t>
  </si>
  <si>
    <t>ENST00000507154</t>
  </si>
  <si>
    <t>ENSG00000164307</t>
  </si>
  <si>
    <t>ERAP1</t>
  </si>
  <si>
    <t>GO:0005151</t>
  </si>
  <si>
    <t>interleukin-1, Type II receptor binding</t>
  </si>
  <si>
    <t>Interacting selectively and non-covalently with a Type II interleukin-1 receptor. [GOC:ai]</t>
  </si>
  <si>
    <t>endoplasmic reticulum aminopeptidase 1</t>
  </si>
  <si>
    <t>ENST00000373313</t>
  </si>
  <si>
    <t>ENSG00000204103</t>
  </si>
  <si>
    <t>MAFB</t>
  </si>
  <si>
    <t>GO:0007423</t>
  </si>
  <si>
    <t>sensory organ development</t>
  </si>
  <si>
    <t>The process whose specific outcome is the progression of sensory organs over time, from its formation to the mature structure. [GOC:go_curators]</t>
  </si>
  <si>
    <t>v-maf avian musculoaponeurotic fibrosarcoma oncogene homolog B</t>
  </si>
  <si>
    <t>Multicentric carpo-tarsal osteolysis with or without nephropathy</t>
  </si>
  <si>
    <t>ENST00000544417</t>
  </si>
  <si>
    <t>ENST00000503105</t>
  </si>
  <si>
    <t>ENSG00000169045</t>
  </si>
  <si>
    <t>HNRNPH1</t>
  </si>
  <si>
    <t>GO:0008266</t>
  </si>
  <si>
    <t>poly(U) RNA binding</t>
  </si>
  <si>
    <t>Interacting selectively and non-covalently with a sequence of uracil residues in an RNA molecule. [GOC:mah]</t>
  </si>
  <si>
    <t>heterogeneous nuclear ribonucleoprotein H1 (H)</t>
  </si>
  <si>
    <t>Precursor T-cell acute lymphoblastic leukemia</t>
  </si>
  <si>
    <t>ENST00000463174</t>
  </si>
  <si>
    <t>ENSG00000228582</t>
  </si>
  <si>
    <t>ENST00000468636</t>
  </si>
  <si>
    <t>ENST00000469427</t>
  </si>
  <si>
    <t>ENSG00000206299</t>
  </si>
  <si>
    <t>ENST00000474736</t>
  </si>
  <si>
    <t>ENSG00000206235</t>
  </si>
  <si>
    <t>ENST00000485701</t>
  </si>
  <si>
    <t>ENST00000490573</t>
  </si>
  <si>
    <t>ENSG00000232326</t>
  </si>
  <si>
    <t>ENST00000490587</t>
  </si>
  <si>
    <t>ENST00000621447</t>
  </si>
  <si>
    <t>ENST00000252590</t>
  </si>
  <si>
    <t>ENSG00000130300</t>
  </si>
  <si>
    <t>PLVAP</t>
  </si>
  <si>
    <t>GO:0002693</t>
  </si>
  <si>
    <t>positive regulation of cellular extravasation</t>
  </si>
  <si>
    <t>Any process that activates or increases the frequency, rate, or extent of cellular extravasation. [GOC:add]</t>
  </si>
  <si>
    <t>plasmalemma vesicle associated protein</t>
  </si>
  <si>
    <t>ENST00000556295</t>
  </si>
  <si>
    <t>ENST00000370050</t>
  </si>
  <si>
    <t>ENSG00000112697</t>
  </si>
  <si>
    <t>TMEM30A</t>
  </si>
  <si>
    <t>GO:0070863</t>
  </si>
  <si>
    <t>positive regulation of protein exit from endoplasmic reticulum</t>
  </si>
  <si>
    <t>Any process that activates or increases the frequency, rate or extent of directed movement of proteins from the endoplasmic reticulum. [GOC:mah]</t>
  </si>
  <si>
    <t>transmembrane protein 30A</t>
  </si>
  <si>
    <t>protein localization to endosome</t>
  </si>
  <si>
    <t>ENST00000601146</t>
  </si>
  <si>
    <t>ENST00000497061</t>
  </si>
  <si>
    <t>ENST00000273432</t>
  </si>
  <si>
    <t>ENSG00000144893</t>
  </si>
  <si>
    <t>MED12L</t>
  </si>
  <si>
    <t>GO:0001105</t>
  </si>
  <si>
    <t>RNA polymerase II transcription coactivator activity</t>
  </si>
  <si>
    <t>Interacting selectively and non-covalently with an RNA polymerase II (RNAP II) regulatory transcription factor and also with the RNAP II basal transcription machinery in order to increase the frequency, rate or extent of transcription. Cofactors generally do not bind DNA, but rather mediate protein-protein interactions between activating transcription factors and the basal RNAP II transcription machinery. [GOC:txnOH, PMID:10213677, PMID:16858867]</t>
  </si>
  <si>
    <t>mediator complex subunit 12 like</t>
  </si>
  <si>
    <t>ENST00000513250</t>
  </si>
  <si>
    <t>ENSG00000049656</t>
  </si>
  <si>
    <t>CLPTM1L</t>
  </si>
  <si>
    <t>GO:0006915</t>
  </si>
  <si>
    <t>apoptotic process</t>
  </si>
  <si>
    <t>A programmed cell death process which begins when a cell receives an internal (e.g. DNA damage) or external signal (e.g. an extracellular death ligand), and proceeds through a series of biochemical events (signaling pathway phase) which trigger an execution phase. The execution phase is the last step of an apoptotic process, and is typically characterized by rounding-up of the cell, retraction of pseudopodes, reduction of cellular volume (pyknosis), chromatin condensation, nuclear fragmentation (karyorrhexis), plasma membrane blebbing and fragmentation of the cell into apoptotic bodies. When the execution phase is completed, the cell has died. [GOC:cjm, GOC:dhl, GOC:ecd, GOC:go_curators, GOC:mtg_apoptosis, GOC:tb, ISBN:0198506732, PMID:18846107, PMID:21494263]</t>
  </si>
  <si>
    <t>CLPTM1-like</t>
  </si>
  <si>
    <t>ENST00000629620</t>
  </si>
  <si>
    <t>ENSG00000274811</t>
  </si>
  <si>
    <t>ENST00000521003</t>
  </si>
  <si>
    <t>ENST00000422425</t>
  </si>
  <si>
    <t>ENSG00000163803</t>
  </si>
  <si>
    <t>PLB1</t>
  </si>
  <si>
    <t>phospholipase B1</t>
  </si>
  <si>
    <t>ENST00000377258</t>
  </si>
  <si>
    <t>ENSG00000178585</t>
  </si>
  <si>
    <t>CTNNBIP1</t>
  </si>
  <si>
    <t>GO:0002528</t>
  </si>
  <si>
    <t>regulation of vascular permeability involved in acute inflammatory response</t>
  </si>
  <si>
    <t>Any process that modulates the extent to which blood vessels can be pervaded by fluid contributing to an acute inflammatory response. [GOC:jal]</t>
  </si>
  <si>
    <t>catenin beta interacting protein 1</t>
  </si>
  <si>
    <t>negative regulation of mesenchymal cell proliferation</t>
  </si>
  <si>
    <t>ENST00000425778</t>
  </si>
  <si>
    <t>ENST00000544189</t>
  </si>
  <si>
    <t>ENST00000485019</t>
  </si>
  <si>
    <t>ENSG00000188739</t>
  </si>
  <si>
    <t>RBM34</t>
  </si>
  <si>
    <t>RNA binding motif protein 34</t>
  </si>
  <si>
    <t>ENST00000471320</t>
  </si>
  <si>
    <t>ENSG00000151657</t>
  </si>
  <si>
    <t>KIN</t>
  </si>
  <si>
    <t>Kin17 DNA and RNA binding protein</t>
  </si>
  <si>
    <t>ENST00000520830</t>
  </si>
  <si>
    <t>ENSG00000147416</t>
  </si>
  <si>
    <t>ATP6V1B2</t>
  </si>
  <si>
    <t>ATPase, H+ transporting, lysosomal 56/58kDa, V1 subunit B2</t>
  </si>
  <si>
    <t>Autosomal dominant deafness-onychodystrophy syndrome</t>
  </si>
  <si>
    <t>ENST00000445566</t>
  </si>
  <si>
    <t>ENSG00000142634</t>
  </si>
  <si>
    <t>EFHD2</t>
  </si>
  <si>
    <t>GO:0045121</t>
  </si>
  <si>
    <t>membrane raft</t>
  </si>
  <si>
    <t>Any of the small (10-200 nm), heterogeneous, highly dynamic, sterol- and sphingolipid-enriched membrane domains that compartmentalize cellular processes. Small rafts can sometimes be stabilized to form larger platforms through protein-protein and protein-lipid interactions. [PMID:16645198, PMID:20044567]</t>
  </si>
  <si>
    <t>EF-hand domain family member D2</t>
  </si>
  <si>
    <t>ENST00000338087</t>
  </si>
  <si>
    <t>ENSG00000155926</t>
  </si>
  <si>
    <t>SLA</t>
  </si>
  <si>
    <t>GO:0005070</t>
  </si>
  <si>
    <t>SH3/SH2 adaptor activity</t>
  </si>
  <si>
    <t>Interacting selectively and non-covalently and simultaneously with one or more signal transduction molecules, usually acting as a scaffold to bring these molecules into close proximity either using their own SH2/SH3 domains (e.g. Grb2) or those of their target molecules (e.g. SAM68). [GOC:mah, GOC:so]</t>
  </si>
  <si>
    <t>Src-like-adaptor</t>
  </si>
  <si>
    <t>ENST00000540351</t>
  </si>
  <si>
    <t>ENSG00000150991</t>
  </si>
  <si>
    <t>UBC</t>
  </si>
  <si>
    <t>GO:0070987</t>
  </si>
  <si>
    <t>error-free translesion synthesis</t>
  </si>
  <si>
    <t>The conversion of DNA-damage induced single-stranded gaps into large molecular weight DNA after replication by using a specialized DNA polymerase or replication complex to insert a defined nucleotide across the lesion. This process does not remove the replication-blocking lesions but does not causes an increase in the endogenous mutation level. For S. cerevisiae, RAD30 encodes DNA polymerase eta, which incorporates two adenines. When incorporated across a thymine-thymine dimer, it does not increase the endogenous mutation level. [GOC:elh]</t>
  </si>
  <si>
    <t>ubiquitin C</t>
  </si>
  <si>
    <t>ENST00000507676</t>
  </si>
  <si>
    <t>ENSG00000138674</t>
  </si>
  <si>
    <t>SEC31A</t>
  </si>
  <si>
    <t>SEC31 homolog A, COPII coat complex component</t>
  </si>
  <si>
    <t>endoplasmic reticulum exit site</t>
  </si>
  <si>
    <t>ENST00000511458</t>
  </si>
  <si>
    <t>ENST00000599063</t>
  </si>
  <si>
    <t>ENSG00000105499</t>
  </si>
  <si>
    <t>PLA2G4C</t>
  </si>
  <si>
    <t>GO:0047499</t>
  </si>
  <si>
    <t>calcium-independent phospholipase A2 activity</t>
  </si>
  <si>
    <t>Catalysis of the reaction: phosphatidylcholine + H2O = 1-acylglycerophosphocholine + a carboxylate. This reaction does not require Ca2+. [EC:3.1.1.4]</t>
  </si>
  <si>
    <t>phospholipase A2 group IVC</t>
  </si>
  <si>
    <t>ENST00000544854</t>
  </si>
  <si>
    <t>ENSG00000161513</t>
  </si>
  <si>
    <t>FDXR</t>
  </si>
  <si>
    <t>ferredoxin reductase</t>
  </si>
  <si>
    <t>ENST00000528222</t>
  </si>
  <si>
    <t>ENST00000422965</t>
  </si>
  <si>
    <t>ENSG00000228158</t>
  </si>
  <si>
    <t>TLE1P1</t>
  </si>
  <si>
    <t>ENST00000479265</t>
  </si>
  <si>
    <t>ENSG00000203722</t>
  </si>
  <si>
    <t>RAET1G</t>
  </si>
  <si>
    <t>retinoic acid early transcript 1G</t>
  </si>
  <si>
    <t>ENST00000542285</t>
  </si>
  <si>
    <t>ENST00000429769</t>
  </si>
  <si>
    <t>ENSG00000114942</t>
  </si>
  <si>
    <t>EEF1B2</t>
  </si>
  <si>
    <t>eukaryotic translation elongation factor 1 beta 2</t>
  </si>
  <si>
    <t>ENST00000532788</t>
  </si>
  <si>
    <t>ENST00000288710</t>
  </si>
  <si>
    <t>ENSG00000157856</t>
  </si>
  <si>
    <t>DRC1</t>
  </si>
  <si>
    <t>GO:0071973</t>
  </si>
  <si>
    <t>bacterial-type flagellum-dependent cell motility</t>
  </si>
  <si>
    <t>Cell motility due to the motion of one or more bacterial-type flagella. A bacterial-type flagellum is a motor complex composed of an extracellular helical protein filament coupled to a rotary motor embedded in the cell envelope. [GOC:cilia, GOC:krc, GOC:mah]</t>
  </si>
  <si>
    <t>dynein regulatory complex subunit 1</t>
  </si>
  <si>
    <t>Primary ciliary dyskinesia</t>
  </si>
  <si>
    <t>ENST00000369250</t>
  </si>
  <si>
    <t>ENSG00000151553</t>
  </si>
  <si>
    <t>FAM160B1</t>
  </si>
  <si>
    <t>family with sequence similarity 160 member B1</t>
  </si>
  <si>
    <t>ENST00000545683</t>
  </si>
  <si>
    <t>ENSG00000203814</t>
  </si>
  <si>
    <t>HIST2H2BF</t>
  </si>
  <si>
    <t>GO:0000788</t>
  </si>
  <si>
    <t>nuclear nucleosome</t>
  </si>
  <si>
    <t>A complex comprised of DNA wound around a multisubunit core and associated proteins, which forms the primary packing unit of DNA in the nucleus into higher order structures. [GOC:elh]</t>
  </si>
  <si>
    <t>histone cluster 2, H2bf</t>
  </si>
  <si>
    <t>ENST00000555646</t>
  </si>
  <si>
    <t>ENST00000227348</t>
  </si>
  <si>
    <t>ENSG00000109943</t>
  </si>
  <si>
    <t>CRTAM</t>
  </si>
  <si>
    <t>GO:0051606</t>
  </si>
  <si>
    <t>detection of stimulus</t>
  </si>
  <si>
    <t>The series of events in which a stimulus is received by a cell or organism and converted into a molecular signal. [GOC:add, GOC:ai, GOC:dph, GOC:mah]</t>
  </si>
  <si>
    <t>cytotoxic and regulatory T-cell molecule</t>
  </si>
  <si>
    <t>ENST00000564718</t>
  </si>
  <si>
    <t>ENSG00000205250</t>
  </si>
  <si>
    <t>E2F4</t>
  </si>
  <si>
    <t>GO:0001077</t>
  </si>
  <si>
    <t>transcriptional activator activity, RNA polymerase II core promoter proximal region sequence-specific binding</t>
  </si>
  <si>
    <t>Interacting selectively and non-covalently with a sequence of DNA that is in cis with and relatively close to a core promoter for RNA polymerase II (RNAP II) in order to activate or increase the frequency, rate or extent of transcription from the RNAP II promoter. [GOC:txnOH]</t>
  </si>
  <si>
    <t>E2F transcription factor 4, p107/p130-binding</t>
  </si>
  <si>
    <t>ENST00000586889</t>
  </si>
  <si>
    <t>ENST00000584486</t>
  </si>
  <si>
    <t>ENSG00000263513</t>
  </si>
  <si>
    <t>FAM72C</t>
  </si>
  <si>
    <t>GO:0043231</t>
  </si>
  <si>
    <t>intracellular membrane-bounded organelle</t>
  </si>
  <si>
    <t>Organized structure of distinctive morphology and function, bounded by a single or double lipid bilayer membrane and occurring within the cell. Includes the nucleus, mitochondria, plastids, vacuoles, and vesicles. Excludes the plasma membrane. [GOC:go_curators]</t>
  </si>
  <si>
    <t>family with sequence similarity 72 member C</t>
  </si>
  <si>
    <t>ENST00000258382</t>
  </si>
  <si>
    <t>ENST00000517503</t>
  </si>
  <si>
    <t>ENST00000535123</t>
  </si>
  <si>
    <t>ENSG00000135476</t>
  </si>
  <si>
    <t>ESPL1</t>
  </si>
  <si>
    <t>GO:0008233</t>
  </si>
  <si>
    <t>peptidase activity</t>
  </si>
  <si>
    <t>Catalysis of the hydrolysis of a peptide bond. A peptide bond is a covalent bond formed when the carbon atom from the carboxyl group of one amino acid shares electrons with the nitrogen atom from the amino group of a second amino acid. [GOC:jl, ISBN:0815332181]</t>
  </si>
  <si>
    <t>extra spindle pole bodies like 1, separase</t>
  </si>
  <si>
    <t>mitotic sister chromatid segregation</t>
  </si>
  <si>
    <t>ENST00000560592</t>
  </si>
  <si>
    <t>ENST00000561992</t>
  </si>
  <si>
    <t>ENSG00000196628</t>
  </si>
  <si>
    <t>TCF4</t>
  </si>
  <si>
    <t>GO:0065004</t>
  </si>
  <si>
    <t>protein-DNA complex assembly</t>
  </si>
  <si>
    <t>The aggregation, arrangement and bonding together of proteins and DNA molecules to form a protein-DNA complex. [GOC:jl]</t>
  </si>
  <si>
    <t>transcription factor 4</t>
  </si>
  <si>
    <t>Autosomal dominant non-syndromic intellectual disability</t>
  </si>
  <si>
    <t>ENST00000570749</t>
  </si>
  <si>
    <t>ENST00000550316</t>
  </si>
  <si>
    <t>ENSG00000166225</t>
  </si>
  <si>
    <t>FRS2</t>
  </si>
  <si>
    <t>fibroblast growth factor receptor substrate 2</t>
  </si>
  <si>
    <t>ENST00000413724</t>
  </si>
  <si>
    <t>ENSG00000107968</t>
  </si>
  <si>
    <t>MAP3K8</t>
  </si>
  <si>
    <t>GO:0051403</t>
  </si>
  <si>
    <t>stress-activated MAPK cascade</t>
  </si>
  <si>
    <t>A series of molecular signals in which a stress-activated MAP kinase cascade relays one or more of the signals; MAP kinase cascades involve at least three protein kinase activities and culminate in the phosphorylation and activation of a MAP kinase. [GOC:ai, PMID:15936270]</t>
  </si>
  <si>
    <t>mitogen-activated protein kinase kinase kinase 8</t>
  </si>
  <si>
    <t>ENST00000559359</t>
  </si>
  <si>
    <t>ENST00000409788</t>
  </si>
  <si>
    <t>ENSG00000135932</t>
  </si>
  <si>
    <t>CAB39</t>
  </si>
  <si>
    <t>calcium binding protein 39</t>
  </si>
  <si>
    <t>ENST00000530875</t>
  </si>
  <si>
    <t>ENSG00000162231</t>
  </si>
  <si>
    <t>NXF1</t>
  </si>
  <si>
    <t>GO:0000346</t>
  </si>
  <si>
    <t>transcription export complex</t>
  </si>
  <si>
    <t>The transcription export (TREX) complex couples transcription elongation by RNA polymerase II to mRNA export. The complex associates with the polymerase and travels with it along the length of the transcribed gene. TREX is composed of the THO transcription elongation complex as well as other proteins that couple THO to mRNA export proteins. The TREX complex is known to be found in a wide range of eukaryotes, including S. cerevisiae and metazoans. [GOC:krc, PMID:11979277]</t>
  </si>
  <si>
    <t>nuclear RNA export factor 1</t>
  </si>
  <si>
    <t>ENST00000394846</t>
  </si>
  <si>
    <t>ENSG00000185947</t>
  </si>
  <si>
    <t>ZNF267</t>
  </si>
  <si>
    <t>GO:0007275</t>
  </si>
  <si>
    <t>multicellular organismal development</t>
  </si>
  <si>
    <t>The biological process whose specific outcome is the progression of a multicellular organism over time from an initial condition (e.g. a zygote or a young adult) to a later condition (e.g. a multicellular animal or an aged adult). [GOC:dph, GOC:ems, GOC:isa_complete, GOC:tb]</t>
  </si>
  <si>
    <t>zinc finger protein 267</t>
  </si>
  <si>
    <t>ENST00000469978</t>
  </si>
  <si>
    <t>ENST00000332029</t>
  </si>
  <si>
    <t>ENSG00000185338</t>
  </si>
  <si>
    <t>SOCS1</t>
  </si>
  <si>
    <t>GO:0042518</t>
  </si>
  <si>
    <t>negative regulation of tyrosine phosphorylation of Stat3 protein</t>
  </si>
  <si>
    <t>Any process that stops, prevents, or reduces the frequency, rate or extent of the introduction of a phosphate group to a tyrosine residue of a Stat3 protein. [GOC:jl, PMID:11426647]</t>
  </si>
  <si>
    <t>suppressor of cytokine signaling 1</t>
  </si>
  <si>
    <t>ENST00000579436</t>
  </si>
  <si>
    <t>ENST00000261007</t>
  </si>
  <si>
    <t>ENST00000619007</t>
  </si>
  <si>
    <t>ENSG00000126453</t>
  </si>
  <si>
    <t>BCL2L12</t>
  </si>
  <si>
    <t>GO:1990001</t>
  </si>
  <si>
    <t>inhibition of cysteine-type endopeptidase activity involved in apoptotic process</t>
  </si>
  <si>
    <t>Any process that prevents the activation of an inactive cysteine-type endopeptidase involved in an apoptotic process. [GOC:mtg_apoptosis, PMID:11943137]</t>
  </si>
  <si>
    <t>BCL2-like 12 (proline rich)</t>
  </si>
  <si>
    <t>ENST00000376627</t>
  </si>
  <si>
    <t>ENSG00000177674</t>
  </si>
  <si>
    <t>AGTRAP</t>
  </si>
  <si>
    <t>angiotensin II receptor-associated protein</t>
  </si>
  <si>
    <t>ENST00000485190</t>
  </si>
  <si>
    <t>ENSG00000186866</t>
  </si>
  <si>
    <t>POFUT2</t>
  </si>
  <si>
    <t>GO:0051046</t>
  </si>
  <si>
    <t>regulation of secretion</t>
  </si>
  <si>
    <t>Any process that modulates the frequency, rate or extent of the controlled release of a substance from a cell or a tissue. [GOC:ai]</t>
  </si>
  <si>
    <t>protein O-fucosyltransferase 2</t>
  </si>
  <si>
    <t>ENST00000532182</t>
  </si>
  <si>
    <t>ENSG00000109971</t>
  </si>
  <si>
    <t>HSPA8</t>
  </si>
  <si>
    <t>GO:1904764</t>
  </si>
  <si>
    <t>chaperone-mediated autophagy translocation complex disassembly</t>
  </si>
  <si>
    <t>The disaggregation of a chaperone-mediated autophagy translocation complex into its constituent components. [GO_REF:0000079, GOC:pad, GOC:PARL, GOC:TermGenie, PMID:18644871]</t>
  </si>
  <si>
    <t>heat shock protein family A (Hsp70) member 8</t>
  </si>
  <si>
    <t>ENST00000462722</t>
  </si>
  <si>
    <t>ENSG00000171097</t>
  </si>
  <si>
    <t>CCBL1</t>
  </si>
  <si>
    <t>GO:0047945</t>
  </si>
  <si>
    <t>L-glutamine:pyruvate aminotransferase activity</t>
  </si>
  <si>
    <t>Catalysis of the reaction: L-glutamine + pyruvate = 2-oxoglutaramate + L-alanine. [EC:2.6.1.15, RHEA:10403]</t>
  </si>
  <si>
    <t>cysteine conjugate-beta lyase, cytoplasmic</t>
  </si>
  <si>
    <t>ENST00000514070</t>
  </si>
  <si>
    <t>ENSG00000134851</t>
  </si>
  <si>
    <t>TMEM165</t>
  </si>
  <si>
    <t>transmembrane protein 165</t>
  </si>
  <si>
    <t>TMEM165-CDG syndrome</t>
  </si>
  <si>
    <t>ENST00000490960</t>
  </si>
  <si>
    <t>ENST00000420206</t>
  </si>
  <si>
    <t>ENST00000450390</t>
  </si>
  <si>
    <t>ENSG00000160087</t>
  </si>
  <si>
    <t>UBE2J2</t>
  </si>
  <si>
    <t>ubiquitin conjugating enzyme E2, J2</t>
  </si>
  <si>
    <t>ENST00000244534</t>
  </si>
  <si>
    <t>ENSG00000124575</t>
  </si>
  <si>
    <t>HIST1H1D</t>
  </si>
  <si>
    <t>GO:0005719</t>
  </si>
  <si>
    <t>nuclear euchromatin</t>
  </si>
  <si>
    <t>The dispersed less dense form of chromatin in the interphase nucleus. It exists in at least two forms, a some being in the form of transcriptionally active chromatin which is the least condensed, while the rest is inactive euchromatin which is more condensed than active chromatin but less condensed than heterochromatin. [ISBN:0198506732]</t>
  </si>
  <si>
    <t>histone cluster 1, H1d</t>
  </si>
  <si>
    <t>ENST00000568216</t>
  </si>
  <si>
    <t>ENST00000551534</t>
  </si>
  <si>
    <t>ENSG00000183283</t>
  </si>
  <si>
    <t>DAZAP2</t>
  </si>
  <si>
    <t>DAZ associated protein 2</t>
  </si>
  <si>
    <t>ENST00000333467</t>
  </si>
  <si>
    <t>ENSG00000179750</t>
  </si>
  <si>
    <t>APOBEC3B</t>
  </si>
  <si>
    <t>GO:0047844</t>
  </si>
  <si>
    <t>deoxycytidine deaminase activity</t>
  </si>
  <si>
    <t>Catalysis of the reaction: deoxycytidine + H2O = deoxyuridine + NH3. [EC:3.5.4.14, MetaCyc:DEOXYCYTIDINE-DEAMINASE-RXN]</t>
  </si>
  <si>
    <t>apolipoprotein B mRNA editing enzyme, catalytic polypeptide-like 3B</t>
  </si>
  <si>
    <t>ENST00000559042</t>
  </si>
  <si>
    <t>ENST00000595973</t>
  </si>
  <si>
    <t>ENSG00000130513</t>
  </si>
  <si>
    <t>GDF15</t>
  </si>
  <si>
    <t>growth differentiation factor 15</t>
  </si>
  <si>
    <t>ENST00000468749</t>
  </si>
  <si>
    <t>ENSG00000138166</t>
  </si>
  <si>
    <t>DUSP5</t>
  </si>
  <si>
    <t>GO:0001706</t>
  </si>
  <si>
    <t>endoderm formation</t>
  </si>
  <si>
    <t>The formation of the endoderm during gastrulation. [GOC:go_curators]</t>
  </si>
  <si>
    <t>dual specificity phosphatase 5</t>
  </si>
  <si>
    <t>ENST00000594511</t>
  </si>
  <si>
    <t>ENSG00000073050</t>
  </si>
  <si>
    <t>XRCC1</t>
  </si>
  <si>
    <t>GO:0006297</t>
  </si>
  <si>
    <t>nucleotide-excision repair, DNA gap filling</t>
  </si>
  <si>
    <t>Repair of the gap in the DNA helix by DNA polymerase and DNA ligase after the portion of the strand containing the lesion has been removed by pyrimidine-dimer repair enzymes. [ISBN:0815316194]</t>
  </si>
  <si>
    <t>X-ray repair complementing defective repair in Chinese hamster cells 1</t>
  </si>
  <si>
    <t>ENST00000415790</t>
  </si>
  <si>
    <t>ENSG00000101457</t>
  </si>
  <si>
    <t>DNTTIP1</t>
  </si>
  <si>
    <t>GO:0000118</t>
  </si>
  <si>
    <t>histone deacetylase complex</t>
  </si>
  <si>
    <t>A protein complex that possesses histone deacetylase activity. [GOC:mah]</t>
  </si>
  <si>
    <t>deoxynucleotidyltransferase, terminal, interacting protein 1</t>
  </si>
  <si>
    <t>ENST00000591602</t>
  </si>
  <si>
    <t>ENSG00000105063</t>
  </si>
  <si>
    <t>PPP6R1</t>
  </si>
  <si>
    <t>protein phosphatase 6 regulatory subunit 1</t>
  </si>
  <si>
    <t>ENST00000461384</t>
  </si>
  <si>
    <t>ENSG00000117226</t>
  </si>
  <si>
    <t>GBP3</t>
  </si>
  <si>
    <t>GO:0003924</t>
  </si>
  <si>
    <t>GTPase activity</t>
  </si>
  <si>
    <t>Catalysis of the reaction: GTP + H2O = GDP + phosphate. [ISBN:0198547684]</t>
  </si>
  <si>
    <t>guanylate binding protein 3</t>
  </si>
  <si>
    <t>ENST00000576018</t>
  </si>
  <si>
    <t>ENSG00000122299</t>
  </si>
  <si>
    <t>ZC3H7A</t>
  </si>
  <si>
    <t>zinc finger CCCH-type containing 7A</t>
  </si>
  <si>
    <t>ENST00000376896</t>
  </si>
  <si>
    <t>ENST00000579203</t>
  </si>
  <si>
    <t>ENST00000594436</t>
  </si>
  <si>
    <t>ENSG00000261857</t>
  </si>
  <si>
    <t>MIA</t>
  </si>
  <si>
    <t>melanoma inhibitory activity</t>
  </si>
  <si>
    <t>ENST00000555371</t>
  </si>
  <si>
    <t>ENSG00000100906</t>
  </si>
  <si>
    <t>NFKBIA</t>
  </si>
  <si>
    <t>GO:0070417</t>
  </si>
  <si>
    <t>cellular response to cold</t>
  </si>
  <si>
    <t>Any process that results in a change in state or activity of a cell (in terms of movement, secretion, enzyme production, gene expression, etc.) as a result of a cold stimulus, a temperature stimulus below the optimal temperature for that organism. [GOC:jp]</t>
  </si>
  <si>
    <t>nuclear factor of kappa light polypeptide gene enhancer in B-cells inhibitor, alpha</t>
  </si>
  <si>
    <t>Giant cell glioblastoma</t>
  </si>
  <si>
    <t>ENST00000535644</t>
  </si>
  <si>
    <t>ENSG00000172613</t>
  </si>
  <si>
    <t>RAD9A</t>
  </si>
  <si>
    <t>RAD9 checkpoint clamp component A</t>
  </si>
  <si>
    <t>DNA damage checkpoint</t>
  </si>
  <si>
    <t>ENST00000599743</t>
  </si>
  <si>
    <t>ENSG00000167232</t>
  </si>
  <si>
    <t>ZNF91</t>
  </si>
  <si>
    <t>zinc finger protein 91</t>
  </si>
  <si>
    <t>ENST00000494866</t>
  </si>
  <si>
    <t>ENSG00000160710</t>
  </si>
  <si>
    <t>ADAR</t>
  </si>
  <si>
    <t>GO:0016553</t>
  </si>
  <si>
    <t>base conversion or substitution editing</t>
  </si>
  <si>
    <t>Any base modification or substitution events that result in alterations in the coding potential or structural properties of RNAs as a result of changes in the base-pairing properties of the modified ribonucleoside(s). [PMID:11092837]</t>
  </si>
  <si>
    <t>adenosine deaminase, RNA-specific</t>
  </si>
  <si>
    <t>ENST00000370456</t>
  </si>
  <si>
    <t>ENSG00000183347</t>
  </si>
  <si>
    <t>GBP6</t>
  </si>
  <si>
    <t>GO:0071346</t>
  </si>
  <si>
    <t>cellular response to interferon-gamma</t>
  </si>
  <si>
    <t>Any process that results in a change in state or activity of a cell (in terms of movement, secretion, enzyme production, gene expression, etc.) as a result of an interferon-gamma stimulus. Interferon gamma is the only member of the type II interferon found so far. [GOC:mah, PR:000000017]</t>
  </si>
  <si>
    <t>guanylate binding protein family member 6</t>
  </si>
  <si>
    <t>ENST00000555705</t>
  </si>
  <si>
    <t>ENSG00000129518</t>
  </si>
  <si>
    <t>EAPP</t>
  </si>
  <si>
    <t>GO:0032968</t>
  </si>
  <si>
    <t>positive regulation of transcription elongation from RNA polymerase II promoter</t>
  </si>
  <si>
    <t>Any process that activates or increases the frequency, rate or extent of transcription elongation, the extension of an RNA molecule after transcription initiation and promoter clearance by the addition of ribonucleotides, catalyzed by RNA polymerase II. [GOC:mah, GOC:txnOH]</t>
  </si>
  <si>
    <t>E2F-associated phosphoprotein</t>
  </si>
  <si>
    <t>ENST00000511031</t>
  </si>
  <si>
    <t>ENSG00000168685</t>
  </si>
  <si>
    <t>IL7R</t>
  </si>
  <si>
    <t>interleukin 7 receptor</t>
  </si>
  <si>
    <t>OMENN SYNDROME</t>
  </si>
  <si>
    <t>ENST00000619462</t>
  </si>
  <si>
    <t>ENSG00000273559</t>
  </si>
  <si>
    <t>CWC25</t>
  </si>
  <si>
    <t>CWC25 spliceosome-associated protein homolog</t>
  </si>
  <si>
    <t>ENST00000476505</t>
  </si>
  <si>
    <t>ENSG00000163605</t>
  </si>
  <si>
    <t>PPP4R2</t>
  </si>
  <si>
    <t>GO:0030362</t>
  </si>
  <si>
    <t>protein phosphatase type 4 regulator activity</t>
  </si>
  <si>
    <t>Modulation of the activity of the enzyme protein phosphatase type 4. [GOC:ai]</t>
  </si>
  <si>
    <t>protein phosphatase 4 regulatory subunit 2</t>
  </si>
  <si>
    <t>protein binding bridging</t>
  </si>
  <si>
    <t>ENST00000488303</t>
  </si>
  <si>
    <t>ENSG00000162236</t>
  </si>
  <si>
    <t>STX5</t>
  </si>
  <si>
    <t>GO:1903358</t>
  </si>
  <si>
    <t>regulation of Golgi organization</t>
  </si>
  <si>
    <t>Any process that modulates the frequency, rate or extent of Golgi organization. [GO_REF:0000058, GOC:als, GOC:TermGenie, PMID:17562788]</t>
  </si>
  <si>
    <t>syntaxin 5</t>
  </si>
  <si>
    <t>early endosome to Golgi transport</t>
  </si>
  <si>
    <t>ENST00000429120</t>
  </si>
  <si>
    <t>ENST00000439148</t>
  </si>
  <si>
    <t>ENSG00000144481</t>
  </si>
  <si>
    <t>TRPM8</t>
  </si>
  <si>
    <t>transient receptor potential cation channel, subfamily M, member 8</t>
  </si>
  <si>
    <t>ENST00000579634</t>
  </si>
  <si>
    <t>ENSG00000010244</t>
  </si>
  <si>
    <t>ZNF207</t>
  </si>
  <si>
    <t>GO:1990047</t>
  </si>
  <si>
    <t>spindle matrix</t>
  </si>
  <si>
    <t>A proteinaceous, nuclear-derived structure that embeds the microtubule spindle apparatus from pole to pole in a microtubule-independent manner during mitosis. [GOC:ans, PMID:19273613, PMID:22855526]</t>
  </si>
  <si>
    <t>zinc finger protein 207</t>
  </si>
  <si>
    <t>attachment of spindle microtubules to kinetochore</t>
  </si>
  <si>
    <t>ENST00000483400</t>
  </si>
  <si>
    <t>ENSG00000166839</t>
  </si>
  <si>
    <t>ANKDD1A</t>
  </si>
  <si>
    <t>ankyrin repeat and death domain containing 1A</t>
  </si>
  <si>
    <t>ENST00000370473</t>
  </si>
  <si>
    <t>ENST00000470326</t>
  </si>
  <si>
    <t>ENST00000262662</t>
  </si>
  <si>
    <t>ENSG00000123080</t>
  </si>
  <si>
    <t>CDKN2C</t>
  </si>
  <si>
    <t>cyclin-dependent kinase inhibitor 2C (p18, inhibits CDK4)</t>
  </si>
  <si>
    <t>ENST00000409789</t>
  </si>
  <si>
    <t>ENSG00000115649</t>
  </si>
  <si>
    <t>CNPPD1</t>
  </si>
  <si>
    <t>GO:0019901</t>
  </si>
  <si>
    <t>protein kinase binding</t>
  </si>
  <si>
    <t>Interacting selectively and non-covalently with a protein kinase, any enzyme that catalyzes the transfer of a phosphate group, usually from ATP, to a protein substrate. [GOC:jl]</t>
  </si>
  <si>
    <t>cyclin Pas1/PHO80 domain containing 1</t>
  </si>
  <si>
    <t>ENST00000460012</t>
  </si>
  <si>
    <t>ENSG00000114805</t>
  </si>
  <si>
    <t>PLCH1</t>
  </si>
  <si>
    <t>GO:0050429</t>
  </si>
  <si>
    <t>calcium-dependent phospholipase C activity</t>
  </si>
  <si>
    <t>Catalysis of the reaction: a phosphatidylcholine + H2O = 1,2-diacylglycerol + choline phosphate. This reaction requires Ca2+. [EC:3.1.4.3]</t>
  </si>
  <si>
    <t>phospholipase C eta 1</t>
  </si>
  <si>
    <t>ENST00000427003</t>
  </si>
  <si>
    <t>ENST00000426814</t>
  </si>
  <si>
    <t>ENSG00000055044</t>
  </si>
  <si>
    <t>NOP58</t>
  </si>
  <si>
    <t>GO:0006608</t>
  </si>
  <si>
    <t>snRNP protein import into nucleus</t>
  </si>
  <si>
    <t>The directed movement of a small nuclear ribonucleoprotein from the cytoplasm into the nucleus, across the nuclear membrane. [GOC:ai]</t>
  </si>
  <si>
    <t>NOP58 ribonucleoprotein</t>
  </si>
  <si>
    <t>snoRNA localization</t>
  </si>
  <si>
    <t>ENST00000578917</t>
  </si>
  <si>
    <t>ENSG00000076604</t>
  </si>
  <si>
    <t>TRAF4</t>
  </si>
  <si>
    <t>GO:0090073</t>
  </si>
  <si>
    <t>Any process that increases the frequency, rate or extent of protein homodimerization, interacting selectively with an identical protein to form a homodimer. [GOC:dph, GOC:tb]</t>
  </si>
  <si>
    <t>TNF receptor associated factor 4</t>
  </si>
  <si>
    <t>ENST00000253110</t>
  </si>
  <si>
    <t>ENST00000302472</t>
  </si>
  <si>
    <t>ENSG00000171522</t>
  </si>
  <si>
    <t>PTGER4</t>
  </si>
  <si>
    <t>GO:2000420</t>
  </si>
  <si>
    <t>negative regulation of eosinophil extravasation</t>
  </si>
  <si>
    <t>Any process that stops, prevents or reduces the frequency, rate or extent of eosinophil extravasation. [GOC:BHF, GOC:mah]</t>
  </si>
  <si>
    <t>prostaglandin E receptor 4</t>
  </si>
  <si>
    <t>ENST00000438182</t>
  </si>
  <si>
    <t>ENSG00000198342</t>
  </si>
  <si>
    <t>ZNF442</t>
  </si>
  <si>
    <t>zinc finger protein 442</t>
  </si>
  <si>
    <t>ENST00000474489</t>
  </si>
  <si>
    <t>ENSG00000072182</t>
  </si>
  <si>
    <t>ASIC4</t>
  </si>
  <si>
    <t>GO:0015081</t>
  </si>
  <si>
    <t>sodium ion transmembrane transporter activity</t>
  </si>
  <si>
    <t>Enables the transfer of sodium ions (Na+) from one side of a membrane to the other. [GOC:ai, GOC:BHF]</t>
  </si>
  <si>
    <t>acid sensing ion channel family member 4</t>
  </si>
  <si>
    <t>ENST00000564715</t>
  </si>
  <si>
    <t>ENST00000547437</t>
  </si>
  <si>
    <t>ENSG00000187912</t>
  </si>
  <si>
    <t>CLEC17A</t>
  </si>
  <si>
    <t>GO:0005537</t>
  </si>
  <si>
    <t>mannose binding</t>
  </si>
  <si>
    <t>Interacting selectively and non-covalently with mannose, a monosaccharide hexose, stereoisomeric with glucose, that occurs naturally only in polymerized forms called mannans. [CHEBI:37684, GOC:jl, ISBN:0192800981]</t>
  </si>
  <si>
    <t>C-type lectin domain family 17, member A</t>
  </si>
  <si>
    <t>ENST00000258302</t>
  </si>
  <si>
    <t>ENSG00000135824</t>
  </si>
  <si>
    <t>RGS8</t>
  </si>
  <si>
    <t>regulator of G-protein signaling 8</t>
  </si>
  <si>
    <t>ENST00000480911</t>
  </si>
  <si>
    <t>ENSG00000151067</t>
  </si>
  <si>
    <t>CACNA1C</t>
  </si>
  <si>
    <t>GO:0070588</t>
  </si>
  <si>
    <t>calcium ion transmembrane transport</t>
  </si>
  <si>
    <t>A process in which a calcium ion is transported from one side of a membrane to the other by means of some agent such as a transporter or pore. [GOC:mah]</t>
  </si>
  <si>
    <t>calcium channel, voltage-dependent, L type, alpha 1C subunit</t>
  </si>
  <si>
    <t>BRUGADA SYNDROME</t>
  </si>
  <si>
    <t>ENST00000483640</t>
  </si>
  <si>
    <t>ENSG00000137221</t>
  </si>
  <si>
    <t>TJAP1</t>
  </si>
  <si>
    <t>tight junction associated protein 1 (peripheral)</t>
  </si>
  <si>
    <t>ENST00000292408</t>
  </si>
  <si>
    <t>ENSG00000160867</t>
  </si>
  <si>
    <t>FGFR4</t>
  </si>
  <si>
    <t>GO:0070857</t>
  </si>
  <si>
    <t>regulation of bile acid biosynthetic process</t>
  </si>
  <si>
    <t>Any process that modulates the frequency, rate or extent of the chemical reactions and pathways resulting in the formation of bile acids. [GOC:BHF, GOC:mah]</t>
  </si>
  <si>
    <t>fibroblast growth factor receptor 4</t>
  </si>
  <si>
    <t>ENST00000565973</t>
  </si>
  <si>
    <t>ENSG00000140526</t>
  </si>
  <si>
    <t>ABHD2</t>
  </si>
  <si>
    <t>abhydrolase domain containing 2</t>
  </si>
  <si>
    <t>ENST00000519615</t>
  </si>
  <si>
    <t>ENST00000566978</t>
  </si>
  <si>
    <t>ENSG00000103066</t>
  </si>
  <si>
    <t>PLA2G15</t>
  </si>
  <si>
    <t>GO:0046338</t>
  </si>
  <si>
    <t>phosphatidylethanolamine catabolic process</t>
  </si>
  <si>
    <t>The chemical reactions and pathways resulting in the breakdown of phosphatidylethanolamine, any of a class of glycerophospholipids in which a phosphatidyl group is esterified to the hydroxyl group of ethanolamine. [ISBN:0198506732]</t>
  </si>
  <si>
    <t>phospholipase A2 group XV</t>
  </si>
  <si>
    <t>ENST00000369718</t>
  </si>
  <si>
    <t>ENSG00000143110</t>
  </si>
  <si>
    <t>C1orf162</t>
  </si>
  <si>
    <t>chromosome 1 open reading frame 162</t>
  </si>
  <si>
    <t>ENST00000481463</t>
  </si>
  <si>
    <t>ENSG00000114331</t>
  </si>
  <si>
    <t>ACAP2</t>
  </si>
  <si>
    <t>GO:0036010</t>
  </si>
  <si>
    <t>A process in which a protein is transported to, or maintained in, a location within an endosome. [GOC:yaf]</t>
  </si>
  <si>
    <t>ArfGAP with coiled-coil, ankyrin repeat and PH domains 2</t>
  </si>
  <si>
    <t>ENST00000524234</t>
  </si>
  <si>
    <t>ENSG00000047249</t>
  </si>
  <si>
    <t>ATP6V1H</t>
  </si>
  <si>
    <t>ATPase, H+ transporting, lysosomal 50/57kDa, V1 subunit H</t>
  </si>
  <si>
    <t>ENST00000401957</t>
  </si>
  <si>
    <t>ENSG00000136237</t>
  </si>
  <si>
    <t>RAPGEF5</t>
  </si>
  <si>
    <t>GO:0005088</t>
  </si>
  <si>
    <t>Ras guanyl-nucleotide exchange factor activity</t>
  </si>
  <si>
    <t>Stimulates the exchange of guanyl nucleotides associated with a GTPase of the Ras superfamily. Under normal cellular physiological conditions, the concentration of GTP is higher than that of GDP, favoring the replacement of GDP by GTP in association with the GTPase. [GOC:mah]</t>
  </si>
  <si>
    <t>Rap guanine nucleotide exchange factor 5</t>
  </si>
  <si>
    <t>ENST00000577155</t>
  </si>
  <si>
    <t>ENSG00000181045</t>
  </si>
  <si>
    <t>SLC26A11</t>
  </si>
  <si>
    <t>GO:0008272</t>
  </si>
  <si>
    <t>sulfate transport</t>
  </si>
  <si>
    <t>The directed movement of sulfate into, out of or within a cell, or between cells, by means of some agent such as a transporter or pore. [GOC:krc]</t>
  </si>
  <si>
    <t>solute carrier family 26 (anion exchanger), member 11</t>
  </si>
  <si>
    <t>ENST00000513546</t>
  </si>
  <si>
    <t>ENST00000463471</t>
  </si>
  <si>
    <t>ENST00000630160</t>
  </si>
  <si>
    <t>ENST00000533400</t>
  </si>
  <si>
    <t>ENST00000445632</t>
  </si>
  <si>
    <t>ENSG00000149201</t>
  </si>
  <si>
    <t>CCDC81</t>
  </si>
  <si>
    <t>coiled-coil domain containing 81</t>
  </si>
  <si>
    <t>ENST00000427786</t>
  </si>
  <si>
    <t>ENSG00000213639</t>
  </si>
  <si>
    <t>PPP1CB</t>
  </si>
  <si>
    <t>GO:0006470</t>
  </si>
  <si>
    <t>protein dephosphorylation</t>
  </si>
  <si>
    <t>The process of removing one or more phosphoric residues from a protein. [GOC:hb]</t>
  </si>
  <si>
    <t>protein phosphatase 1, catalytic subunit, beta isozyme</t>
  </si>
  <si>
    <t>positive regulation of circadian rhythm</t>
  </si>
  <si>
    <t>ENST00000623430</t>
  </si>
  <si>
    <t>ENSG00000267757</t>
  </si>
  <si>
    <t>EML2-AS1</t>
  </si>
  <si>
    <t>ENST00000433559</t>
  </si>
  <si>
    <t>ENSG00000177303</t>
  </si>
  <si>
    <t>CASKIN2</t>
  </si>
  <si>
    <t>CASK interacting protein 2</t>
  </si>
  <si>
    <t>ENST00000369331</t>
  </si>
  <si>
    <t>ENSG00000165806</t>
  </si>
  <si>
    <t>CASP7</t>
  </si>
  <si>
    <t>caspase 7</t>
  </si>
  <si>
    <t>ENST00000585799</t>
  </si>
  <si>
    <t>ENSG00000127616</t>
  </si>
  <si>
    <t>SMARCA4</t>
  </si>
  <si>
    <t>GO:1902661</t>
  </si>
  <si>
    <t>positive regulation of glucose mediated signaling pathway</t>
  </si>
  <si>
    <t>Any process that activates or increases the frequency, rate or extent of glucose mediated signaling pathway. [GO_REF:0000058, GOC:di, GOC:TermGenie, PMID:24277933]</t>
  </si>
  <si>
    <t>SWI/SNF related, matrix associated, actin dependent regulator of chromatin, subfamily a, member 4</t>
  </si>
  <si>
    <t>COFFIN-SIRIS SYNDROME</t>
  </si>
  <si>
    <t>ENST00000271450</t>
  </si>
  <si>
    <t>ENSG00000143226</t>
  </si>
  <si>
    <t>FCGR2A</t>
  </si>
  <si>
    <t>GO:0019864</t>
  </si>
  <si>
    <t>IgG binding</t>
  </si>
  <si>
    <t>Interacting selectively and non-covalently with an immunoglobulin of an IgG isotype. [GOC:add, ISBN:0781735149]</t>
  </si>
  <si>
    <t>Fc fragment of IgG, low affinity IIc, receptor for (CD32) (gene/pseudogene)</t>
  </si>
  <si>
    <t>ENST00000347596</t>
  </si>
  <si>
    <t>ENSG00000152402</t>
  </si>
  <si>
    <t>GUCY1A2</t>
  </si>
  <si>
    <t>GO:0008074</t>
  </si>
  <si>
    <t>guanylate cyclase complex, soluble</t>
  </si>
  <si>
    <t>Complex that possesses guanylate cyclase activity and is not bound to a membrane. [GOC:mah]</t>
  </si>
  <si>
    <t>guanylate cyclase 1, soluble, alpha 2</t>
  </si>
  <si>
    <t>ENST00000597129</t>
  </si>
  <si>
    <t>ENST00000567072</t>
  </si>
  <si>
    <t>ENSG00000088682</t>
  </si>
  <si>
    <t>COQ9</t>
  </si>
  <si>
    <t>GO:0042803</t>
  </si>
  <si>
    <t>protein homodimerization activity</t>
  </si>
  <si>
    <t>Interacting selectively and non-covalently with an identical protein to form a homodimer. [GOC:jl]</t>
  </si>
  <si>
    <t>coenzyme Q9</t>
  </si>
  <si>
    <t>Encephalopathy - hypertrophic cardiomyopathy - renal tubular disease</t>
  </si>
  <si>
    <t>ENST00000367568</t>
  </si>
  <si>
    <t>ENSG00000135604</t>
  </si>
  <si>
    <t>STX11</t>
  </si>
  <si>
    <t>GO:0031629</t>
  </si>
  <si>
    <t>synaptic vesicle fusion to presynaptic membrane</t>
  </si>
  <si>
    <t>Fusion of the membrane of a synaptic vesicle with its target presynaptic membrane, thereby releasing its cargo neurotransmitters into the synaptic cleft. [ISBN:0071120009]</t>
  </si>
  <si>
    <t>syntaxin 11</t>
  </si>
  <si>
    <t>Familial hemophagocytic lymphohistiocytosis</t>
  </si>
  <si>
    <t>ENST00000515013</t>
  </si>
  <si>
    <t>ENST00000495015</t>
  </si>
  <si>
    <t>ENSG00000086061</t>
  </si>
  <si>
    <t>DNAJA1</t>
  </si>
  <si>
    <t>GO:0070585</t>
  </si>
  <si>
    <t>protein localization to mitochondrion</t>
  </si>
  <si>
    <t>A process in which a protein is transported to, or maintained in, a location within the mitochondrion. [GOC:ecd]</t>
  </si>
  <si>
    <t>DnaJ heat shock protein family (Hsp40) member A1</t>
  </si>
  <si>
    <t>negative regulation of JUN kinase activity</t>
  </si>
  <si>
    <t>ENST00000440144</t>
  </si>
  <si>
    <t>ENSG00000010270</t>
  </si>
  <si>
    <t>STARD3NL</t>
  </si>
  <si>
    <t>STARD3 N-terminal like</t>
  </si>
  <si>
    <t>ENST00000503828</t>
  </si>
  <si>
    <t>ENSG00000153113</t>
  </si>
  <si>
    <t>CAST</t>
  </si>
  <si>
    <t>calpastatin</t>
  </si>
  <si>
    <t>PEELING SKIN WITH LEUKONYCHIA ACRAL PUNCTATE KERATOSES CHEILITIS AND KNUCKLE PADS</t>
  </si>
  <si>
    <t>ENST00000418952</t>
  </si>
  <si>
    <t>ENSG00000185955</t>
  </si>
  <si>
    <t>C7orf61</t>
  </si>
  <si>
    <t>GO:0005634</t>
  </si>
  <si>
    <t>nucleus</t>
  </si>
  <si>
    <t>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
  </si>
  <si>
    <t>chromosome 7 open reading frame 61</t>
  </si>
  <si>
    <t>ENST00000459831</t>
  </si>
  <si>
    <t>ENST00000340126</t>
  </si>
  <si>
    <t>ENST00000396948</t>
  </si>
  <si>
    <t>ENST00000489753</t>
  </si>
  <si>
    <t>ENSG00000132664</t>
  </si>
  <si>
    <t>POLR3F</t>
  </si>
  <si>
    <t>GO:0001056</t>
  </si>
  <si>
    <t>RNA polymerase III activity</t>
  </si>
  <si>
    <t>Catalysis of the reaction: nucleoside triphosphate + RNA(n) = diphosphate + RNA(n+1). Utilizes a DNA template that contains an RNA polymerase III specific promoter to direct initiation and catalyses DNA-template-directed extension of the 3'-end of an RNA strand by one nucleotide at a time. Can initiate a chain 'de novo'. [GOC:txnOH]</t>
  </si>
  <si>
    <t>polymerase (RNA) III (DNA directed) polypeptide F, 39 kDa</t>
  </si>
  <si>
    <t>positive regulation of innate immune response</t>
  </si>
  <si>
    <t>ENST00000434856</t>
  </si>
  <si>
    <t>ENSG00000198857</t>
  </si>
  <si>
    <t>HSD3BP5</t>
  </si>
  <si>
    <t>ENST00000532161</t>
  </si>
  <si>
    <t>ENSG00000152558</t>
  </si>
  <si>
    <t>TMEM123</t>
  </si>
  <si>
    <t>GO:0070267</t>
  </si>
  <si>
    <t>oncosis</t>
  </si>
  <si>
    <t>A cellular process that results in swelling of the cell body, and that is morphologically characteristic of necrotic cell death. [PMID:17873035, PMID:18846107]</t>
  </si>
  <si>
    <t>transmembrane protein 123</t>
  </si>
  <si>
    <t>ENST00000556814</t>
  </si>
  <si>
    <t>ENSG00000119616</t>
  </si>
  <si>
    <t>FCF1</t>
  </si>
  <si>
    <t>GO:0032040</t>
  </si>
  <si>
    <t>small-subunit processome</t>
  </si>
  <si>
    <t>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t>
  </si>
  <si>
    <t>FCF1 rRNA-processing protein</t>
  </si>
  <si>
    <t>ENST00000399018</t>
  </si>
  <si>
    <t>ENSG00000214814</t>
  </si>
  <si>
    <t>FER1L6</t>
  </si>
  <si>
    <t>fer-1-like family member 6</t>
  </si>
  <si>
    <t>ENST00000473287</t>
  </si>
  <si>
    <t>ENSG00000150403</t>
  </si>
  <si>
    <t>TMCO3</t>
  </si>
  <si>
    <t>GO:0006812</t>
  </si>
  <si>
    <t>cation transport</t>
  </si>
  <si>
    <t>The directed movement of cations, atoms or small molecules with a net positive charge, into, out of or within a cell, or between cells, by means of some agent such as a transporter or pore. [GOC:ai]</t>
  </si>
  <si>
    <t>transmembrane and coiled-coil domains 3</t>
  </si>
  <si>
    <t>ENST00000590984</t>
  </si>
  <si>
    <t>ENSG00000030582</t>
  </si>
  <si>
    <t>GRN</t>
  </si>
  <si>
    <t>granulin</t>
  </si>
  <si>
    <t>Behavioral variant of frontotemporal dementia</t>
  </si>
  <si>
    <t>ENST00000570827</t>
  </si>
  <si>
    <t>ENST00000546298</t>
  </si>
  <si>
    <t>ENSG00000060138</t>
  </si>
  <si>
    <t>YBX3</t>
  </si>
  <si>
    <t>GO:2000767</t>
  </si>
  <si>
    <t>positive regulation of cytoplasmic translation</t>
  </si>
  <si>
    <t>Any process that activates or increases the frequency, rate or extent of cytoplasmic translation. [GOC:obol]</t>
  </si>
  <si>
    <t>Y-box binding protein 3</t>
  </si>
  <si>
    <t>cellular hyperosmotic response</t>
  </si>
  <si>
    <t>ENST00000394652</t>
  </si>
  <si>
    <t>ENSG00000172349</t>
  </si>
  <si>
    <t>IL16</t>
  </si>
  <si>
    <t>interleukin 16</t>
  </si>
  <si>
    <t>ENST00000530756</t>
  </si>
  <si>
    <t>ENSG00000174744</t>
  </si>
  <si>
    <t>BRMS1</t>
  </si>
  <si>
    <t>breast cancer metastasis suppressor 1</t>
  </si>
  <si>
    <t>positive regulation of anoikis</t>
  </si>
  <si>
    <t>ENST00000521619</t>
  </si>
  <si>
    <t>ENST00000413427</t>
  </si>
  <si>
    <t>ENSG00000136603</t>
  </si>
  <si>
    <t>SKIL</t>
  </si>
  <si>
    <t>GO:0046332</t>
  </si>
  <si>
    <t>SMAD binding</t>
  </si>
  <si>
    <t>Interacting selectively and non-covalently with a SMAD signaling protein. [GOC:ai]</t>
  </si>
  <si>
    <t>SKI-like proto-oncogene</t>
  </si>
  <si>
    <t>positive regulation of axonogenesis</t>
  </si>
  <si>
    <t>ENST00000328916</t>
  </si>
  <si>
    <t>ENST00000237289</t>
  </si>
  <si>
    <t>ENST00000304218</t>
  </si>
  <si>
    <t>ENSG00000168298</t>
  </si>
  <si>
    <t>HIST1H1E</t>
  </si>
  <si>
    <t>GO:0005720</t>
  </si>
  <si>
    <t>nuclear heterochromatin</t>
  </si>
  <si>
    <t>A condensed form of chromatin, occurring in the nucleus during interphase, that stains strongly with basophilic dyes. The DNA of heterochromatin is typically replicated at a later stage in the cell-division cycle than euchromatin. [ISBN:0198506732]</t>
  </si>
  <si>
    <t>histone cluster 1, H1e</t>
  </si>
  <si>
    <t>chromatin DNA binding</t>
  </si>
  <si>
    <t>ENST00000464606</t>
  </si>
  <si>
    <t>ENST00000409671</t>
  </si>
  <si>
    <t>ENSG00000197599</t>
  </si>
  <si>
    <t>CCDC154</t>
  </si>
  <si>
    <t>coiled-coil domain containing 154</t>
  </si>
  <si>
    <t>ENST00000542810</t>
  </si>
  <si>
    <t>ENST00000394857</t>
  </si>
  <si>
    <t>ENSG00000188372</t>
  </si>
  <si>
    <t>ZP3</t>
  </si>
  <si>
    <t>GO:2000388</t>
  </si>
  <si>
    <t>positive regulation of antral ovarian follicle growth</t>
  </si>
  <si>
    <t>Any process that activates or increases the frequency, rate or extent of antral ovarian follicle growth. [GOC:obol]</t>
  </si>
  <si>
    <t>zona pellucida glycoprotein 3 (sperm receptor)</t>
  </si>
  <si>
    <t>ENST00000558173</t>
  </si>
  <si>
    <t>ENST00000619718</t>
  </si>
  <si>
    <t>ENSG00000278032</t>
  </si>
  <si>
    <t>ENST00000222481</t>
  </si>
  <si>
    <t>ENSG00000158516</t>
  </si>
  <si>
    <t>CPA2</t>
  </si>
  <si>
    <t>GO:0007039</t>
  </si>
  <si>
    <t>protein catabolic process in the vacuole</t>
  </si>
  <si>
    <t>The chemical reactions and pathways resulting in the breakdown of a protein in the vacuole, usually by the action of vacuolar proteases. [GOC:mah, GOC:vw]</t>
  </si>
  <si>
    <t>carboxypeptidase A2</t>
  </si>
  <si>
    <t>ENST00000433680</t>
  </si>
  <si>
    <t>ENST00000274498</t>
  </si>
  <si>
    <t>ENSG00000145819</t>
  </si>
  <si>
    <t>ARHGAP26</t>
  </si>
  <si>
    <t>GO:0005575</t>
  </si>
  <si>
    <t>cellular_component</t>
  </si>
  <si>
    <t>The part of a cell or its extracellular environment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</si>
  <si>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Rho GTPase activating protein 26</t>
  </si>
  <si>
    <t>Juvenile myelomonocytic leukemia</t>
  </si>
  <si>
    <t>ENST00000585949</t>
  </si>
  <si>
    <t>ENST00000342386</t>
  </si>
  <si>
    <t>ENSG00000120539</t>
  </si>
  <si>
    <t>MASTL</t>
  </si>
  <si>
    <t>GO:0034048</t>
  </si>
  <si>
    <t>negative regulation of protein phosphatase type 2A activity</t>
  </si>
  <si>
    <t>Any process that stops or reduces the activity of the enzyme protein phosphatase type 2A. [GOC:mah]</t>
  </si>
  <si>
    <t>microtubule associated serine/threonine kinase like</t>
  </si>
  <si>
    <t>Autosomal thrombocytopenia with normal platelets</t>
  </si>
  <si>
    <t>ENST00000601723</t>
  </si>
  <si>
    <t>ENST00000619360</t>
  </si>
  <si>
    <t>ENSG00000146232</t>
  </si>
  <si>
    <t>NFKBIE</t>
  </si>
  <si>
    <t>nuclear factor of kappa light polypeptide gene enhancer in B-cells inhibitor, epsilon</t>
  </si>
  <si>
    <t>ENST00000376447</t>
  </si>
  <si>
    <t>ENSG00000165105</t>
  </si>
  <si>
    <t>RASEF</t>
  </si>
  <si>
    <t>GO:0006913</t>
  </si>
  <si>
    <t>nucleocytoplasmic transport</t>
  </si>
  <si>
    <t>The directed movement of molecules between the nucleus and the cytoplasm. [GOC:go_curators]</t>
  </si>
  <si>
    <t>RAS and EF-hand domain containing</t>
  </si>
  <si>
    <t>ENST00000591588</t>
  </si>
  <si>
    <t>ENST00000556554</t>
  </si>
  <si>
    <t>ENSG00000080824</t>
  </si>
  <si>
    <t>HSP90AA1</t>
  </si>
  <si>
    <t>GO:0061684</t>
  </si>
  <si>
    <t>chaperone-mediated autophagy</t>
  </si>
  <si>
    <t>The autophagy process which begins when chaperones and co-chaperones recognize a KFERQ-related motif and unfold the substrate protein. The process ends with the catabolism of the protein in the lysosome. [GOC:pad, GOC:PARL, PMID:22743996]</t>
  </si>
  <si>
    <t>heat shock protein 90kDa alpha family class A member 1</t>
  </si>
  <si>
    <t>ENST00000557725</t>
  </si>
  <si>
    <t>ENST00000570473</t>
  </si>
  <si>
    <t>ENST00000473392</t>
  </si>
  <si>
    <t>ENSG00000122254</t>
  </si>
  <si>
    <t>HS3ST2</t>
  </si>
  <si>
    <t>GO:0033871</t>
  </si>
  <si>
    <t>[heparan sulfate]-glucosamine 3-sulfotransferase 2 activity</t>
  </si>
  <si>
    <t>Catalysis of the reaction: 3'-phosphoadenylyl sulfate + [heparan sulfate]-glucosamine = adenosine 3',5'-bisphosphate + [heparan sulfate]-glucosamine 3-sulfate; modifies selected glucosamine residues preceded by GlcA2S. [EC:2.8.2.29]</t>
  </si>
  <si>
    <t>heparan sulfate-glucosamine 3-sulfotransferase 2</t>
  </si>
  <si>
    <t>ENST00000616730</t>
  </si>
  <si>
    <t>ENSG00000206505</t>
  </si>
  <si>
    <t>HLA-A</t>
  </si>
  <si>
    <t>GO:0030881</t>
  </si>
  <si>
    <t>beta-2-microglobulin binding</t>
  </si>
  <si>
    <t>Interacting selectively and non-covalently with beta-2-microglobulin. [GOC:mah]</t>
  </si>
  <si>
    <t>major histocompatibility complex, class I, A</t>
  </si>
  <si>
    <t>ENST00000566563</t>
  </si>
  <si>
    <t>ENSG00000141012</t>
  </si>
  <si>
    <t>GALNS</t>
  </si>
  <si>
    <t>GO:0043890</t>
  </si>
  <si>
    <t>N-acetylgalactosamine-6-sulfatase activity</t>
  </si>
  <si>
    <t>Catalysis of the hydrolysis of the 6-sulfate groups of the N-acetyl-D-galactosamine 6-sulfate units of chondroitin sulfate and of the D-galactose 6-sulfate units of keratan sulfate. [EC:3.1.6.4]</t>
  </si>
  <si>
    <t>galactosamine (N-acetyl)-6-sulfatase</t>
  </si>
  <si>
    <t>Mucopolysaccharidosis type 4A</t>
  </si>
  <si>
    <t>ENST00000459892</t>
  </si>
  <si>
    <t>ENSG00000173567</t>
  </si>
  <si>
    <t>ADGRF3</t>
  </si>
  <si>
    <t>adhesion G protein-coupled receptor F3</t>
  </si>
  <si>
    <t>ENST00000462699</t>
  </si>
  <si>
    <t>ENSG00000081803</t>
  </si>
  <si>
    <t>CADPS2</t>
  </si>
  <si>
    <t>Ca++-dependent secretion activator 2</t>
  </si>
  <si>
    <t>ENST00000621039</t>
  </si>
  <si>
    <t>ENSG00000144596</t>
  </si>
  <si>
    <t>GRIP2</t>
  </si>
  <si>
    <t>glutamate receptor interacting protein 2</t>
  </si>
  <si>
    <t>ENST00000373765</t>
  </si>
  <si>
    <t>ENST00000559284</t>
  </si>
  <si>
    <t>ENSG00000213928</t>
  </si>
  <si>
    <t>IRF9</t>
  </si>
  <si>
    <t>interferon regulatory factor 9</t>
  </si>
  <si>
    <t>core promoter binding</t>
  </si>
  <si>
    <t>ENST00000297261</t>
  </si>
  <si>
    <t>ENSG00000164690</t>
  </si>
  <si>
    <t>SHH</t>
  </si>
  <si>
    <t>GO:2000729</t>
  </si>
  <si>
    <t>positive regulation of mesenchymal cell proliferation involved in ureter development</t>
  </si>
  <si>
    <t>Any process that activates or increases the frequency, rate or extent of mesenchymal cell proliferation involved in ureter development. [GOC:obol]</t>
  </si>
  <si>
    <t>sonic hedgehog</t>
  </si>
  <si>
    <t>ENST00000254299</t>
  </si>
  <si>
    <t>ENST00000495635</t>
  </si>
  <si>
    <t>ENST00000371994</t>
  </si>
  <si>
    <t>ENSG00000107789</t>
  </si>
  <si>
    <t>MINPP1</t>
  </si>
  <si>
    <t>GO:0052826</t>
  </si>
  <si>
    <t>inositol hexakisphosphate 2-phosphatase activity</t>
  </si>
  <si>
    <t>Catalysis of the reaction: myo-inositol hexakisphosphate + H2O = myo-inositol 1,3,4,5,6-pentakisphosphate + phosphate. [EC:3.1.3.62]</t>
  </si>
  <si>
    <t>multiple inositol-polyphosphate phosphatase 1</t>
  </si>
  <si>
    <t>ENST00000518797</t>
  </si>
  <si>
    <t>ENSG00000019582</t>
  </si>
  <si>
    <t>CD74</t>
  </si>
  <si>
    <t>GO:0042658</t>
  </si>
  <si>
    <t>MHC class II protein binding, via antigen binding groove</t>
  </si>
  <si>
    <t>Interacting selectively and non-covalently with the antigen binding groove of major histocompatibility complex class II molecules. [GOC:jl]</t>
  </si>
  <si>
    <t>CD74 molecule, major histocompatibility complex, class II invariant chain</t>
  </si>
  <si>
    <t>ENST00000463763</t>
  </si>
  <si>
    <t>ENSG00000169093</t>
  </si>
  <si>
    <t>ASMTL</t>
  </si>
  <si>
    <t>acetylserotonin O-methyltransferase-like</t>
  </si>
  <si>
    <t>ENST00000220507</t>
  </si>
  <si>
    <t>ENSG00000104140</t>
  </si>
  <si>
    <t>RHOV</t>
  </si>
  <si>
    <t>GO:0010008</t>
  </si>
  <si>
    <t>endosome membrane</t>
  </si>
  <si>
    <t>The lipid bilayer surrounding an endosome. [GOC:mah]</t>
  </si>
  <si>
    <t>ras homolog family member V</t>
  </si>
  <si>
    <t>ENST00000555253</t>
  </si>
  <si>
    <t>ENST00000598463</t>
  </si>
  <si>
    <t>ENSG00000167747</t>
  </si>
  <si>
    <t>C19orf48</t>
  </si>
  <si>
    <t>chromosome 19 open reading frame 48</t>
  </si>
  <si>
    <t>ENST00000322583</t>
  </si>
  <si>
    <t>ENSG00000176381</t>
  </si>
  <si>
    <t>PRR18</t>
  </si>
  <si>
    <t>proline rich 18</t>
  </si>
  <si>
    <t>ENST00000593135</t>
  </si>
  <si>
    <t>ENSG00000186185</t>
  </si>
  <si>
    <t>KIF18B</t>
  </si>
  <si>
    <t>GO:0005871</t>
  </si>
  <si>
    <t>kinesin complex</t>
  </si>
  <si>
    <t>Any complex that includes a dimer of molecules from the kinesin superfamily, a group of related proteins that contain an extended region of predicted alpha-helical coiled coil in the main chain that likely produces dimerization. The native complexes of several kinesin family members have also been shown to contain additional peptides, often designated light chains as all of the noncatalytic subunits that are currently known are smaller than the chain that contains the motor unit. Kinesin complexes generally possess a force-generating enzymatic activity, or motor, which converts the free energy of the gamma phosphate bond of ATP into mechanical work. [GOC:mah, http://www.proweb.org/kinesin//KinesinMotility.html, http://www.proweb.org/kinesin//KinesinStructure.html]</t>
  </si>
  <si>
    <t>kinesin family member 18B</t>
  </si>
  <si>
    <t>ENST00000330847</t>
  </si>
  <si>
    <t>ENST00000522794</t>
  </si>
  <si>
    <t>ENSG00000133872</t>
  </si>
  <si>
    <t>SARAF</t>
  </si>
  <si>
    <t>GO:2001256</t>
  </si>
  <si>
    <t>regulation of store-operated calcium entry</t>
  </si>
  <si>
    <t>Any process that modulates the frequency, rate or extent of store-operated calcium entry. [GOC:BHF]</t>
  </si>
  <si>
    <t>store-operated calcium entry-associated regulatory factor</t>
  </si>
  <si>
    <t>ENST00000486736</t>
  </si>
  <si>
    <t>ENSG00000006607</t>
  </si>
  <si>
    <t>FARP2</t>
  </si>
  <si>
    <t>GO:0033623</t>
  </si>
  <si>
    <t>regulation of integrin activation</t>
  </si>
  <si>
    <t>Any process that modulates the frequency, rate, or extent of integrin activation. [GOC:add]</t>
  </si>
  <si>
    <t>FERM, ARH/RhoGEF and pleckstrin domain protein 2</t>
  </si>
  <si>
    <t>ENST00000478998</t>
  </si>
  <si>
    <t>ENSG00000144821</t>
  </si>
  <si>
    <t>MYH15</t>
  </si>
  <si>
    <t>GO:0030016</t>
  </si>
  <si>
    <t>myofibril</t>
  </si>
  <si>
    <t>The contractile element of skeletal and cardiac muscle; a long, highly organized bundle of actin, myosin, and other proteins that contracts by a sliding filament mechanism. [ISBN:0815316194]</t>
  </si>
  <si>
    <t>myosin, heavy chain 15</t>
  </si>
  <si>
    <t>ENST00000574234</t>
  </si>
  <si>
    <t>ENST00000550455</t>
  </si>
  <si>
    <t>ENSG00000166226</t>
  </si>
  <si>
    <t>CCT2</t>
  </si>
  <si>
    <t>GO:0005832</t>
  </si>
  <si>
    <t>chaperonin-containing T-complex</t>
  </si>
  <si>
    <t>A multisubunit ring-shaped complex that mediates protein folding in the cytosol without a cofactor. [GOC:sgd_curators, PMID:11580267]</t>
  </si>
  <si>
    <t>chaperonin containing TCP1, subunit 2 (beta)</t>
  </si>
  <si>
    <t>chaperone-mediated protein complex assembly</t>
  </si>
  <si>
    <t>ENST00000369153</t>
  </si>
  <si>
    <t>ENSG00000178096</t>
  </si>
  <si>
    <t>BOLA1</t>
  </si>
  <si>
    <t>bolA family member 1</t>
  </si>
  <si>
    <t>ENST00000532520</t>
  </si>
  <si>
    <t>ENST00000305579</t>
  </si>
  <si>
    <t>ENSG00000168811</t>
  </si>
  <si>
    <t>IL12A</t>
  </si>
  <si>
    <t>GO:0051135</t>
  </si>
  <si>
    <t>positive regulation of NK T cell activation</t>
  </si>
  <si>
    <t>Any process that activates or increases the frequency, rate or extent of natural killer T cell activation. [ISBN:0781735149, PMID:12154375, PMID:9133426]</t>
  </si>
  <si>
    <t>interleukin 12A</t>
  </si>
  <si>
    <t>ENST00000627895</t>
  </si>
  <si>
    <t>ENSG00000100902</t>
  </si>
  <si>
    <t>PSMA6</t>
  </si>
  <si>
    <t>GO:0035639</t>
  </si>
  <si>
    <t>purine ribonucleoside triphosphate binding</t>
  </si>
  <si>
    <t>Interacting selectively and non-covalently with a purine ribonucleoside triphosphate, a compound consisting of a purine base linked to a ribose sugar esterified with triphosphate on the sugar. [CHEBI:26398, GOC:BHF, GOC:ebc, ISBN:0198506732]</t>
  </si>
  <si>
    <t>proteasome subunit alpha 6</t>
  </si>
  <si>
    <t>positive regulation of NF-kappaB transcription factor activity</t>
  </si>
  <si>
    <t>ENST00000548176</t>
  </si>
  <si>
    <t>ENSG00000167779</t>
  </si>
  <si>
    <t>IGFBP6</t>
  </si>
  <si>
    <t>GO:0005520</t>
  </si>
  <si>
    <t>insulin-like growth factor binding</t>
  </si>
  <si>
    <t>Interacting selectively and non-covalently with an insulin-like growth factor, any member of a group of polypeptides that are structurally homologous to insulin and share many of its biological activities, but are immunologically distinct from it. [ISBN:0198506732]</t>
  </si>
  <si>
    <t>insulin like growth factor binding protein 6</t>
  </si>
  <si>
    <t>ENST00000550557</t>
  </si>
  <si>
    <t>ENST00000532297</t>
  </si>
  <si>
    <t>ENST00000620595</t>
  </si>
  <si>
    <t>ENSG00000185352</t>
  </si>
  <si>
    <t>HS6ST3</t>
  </si>
  <si>
    <t>GO:0015015</t>
  </si>
  <si>
    <t>heparan sulfate proteoglycan biosynthetic process, enzymatic modification</t>
  </si>
  <si>
    <t>The modification, often by sulfation, of sugars incorporated into heparan sulfate after polymerization. [ISBN:0815316194]</t>
  </si>
  <si>
    <t>heparan sulfate 6-O-sulfotransferase 3</t>
  </si>
  <si>
    <t>ENST00000415374</t>
  </si>
  <si>
    <t>ENSG00000138035</t>
  </si>
  <si>
    <t>PNPT1</t>
  </si>
  <si>
    <t>GO:2000627</t>
  </si>
  <si>
    <t>positive regulation of miRNA catabolic process</t>
  </si>
  <si>
    <t>Any process that activates or increases the frequency, rate or extent of miRNA catabolic process. [GOC:dph]</t>
  </si>
  <si>
    <t>polyribonucleotide nucleotidyltransferase 1</t>
  </si>
  <si>
    <t>ENST00000443357</t>
  </si>
  <si>
    <t>ENSG00000007392</t>
  </si>
  <si>
    <t>LUC7L</t>
  </si>
  <si>
    <t>GO:0042802</t>
  </si>
  <si>
    <t>identical protein binding</t>
  </si>
  <si>
    <t>Interacting selectively and non-covalently with an identical protein or proteins. [GOC:jl]</t>
  </si>
  <si>
    <t>LUC7-like</t>
  </si>
  <si>
    <t>ENST00000216629</t>
  </si>
  <si>
    <t>ENSG00000100739</t>
  </si>
  <si>
    <t>BDKRB1</t>
  </si>
  <si>
    <t>GO:0007204</t>
  </si>
  <si>
    <t>positive regulation of cytosolic calcium ion concentration</t>
  </si>
  <si>
    <t>Any process that increases the concentration of calcium ions in the cytosol. [GOC:ai]</t>
  </si>
  <si>
    <t>bradykinin receptor B1</t>
  </si>
  <si>
    <t>ENST00000468653</t>
  </si>
  <si>
    <t>ENSG00000113810</t>
  </si>
  <si>
    <t>SMC4</t>
  </si>
  <si>
    <t>structural maintenance of chromosomes 4</t>
  </si>
  <si>
    <t>ENST00000602586</t>
  </si>
  <si>
    <t>ENST00000473471</t>
  </si>
  <si>
    <t>ENSG00000198793</t>
  </si>
  <si>
    <t>MTOR</t>
  </si>
  <si>
    <t>GO:0008144</t>
  </si>
  <si>
    <t>drug binding</t>
  </si>
  <si>
    <t>Interacting selectively and non-covalently with a drug, any naturally occurring or synthetic substance, other than a nutrient, that, when administered or applied to an organism, affects the structure or functioning of the organism; in particular, any such substance used in the diagnosis, prevention, or treatment of disease. [GOC:jl, ISBN:0198506732]</t>
  </si>
  <si>
    <t>mechanistic target of rapamycin (serine/threonine kinase)</t>
  </si>
  <si>
    <t>Isolated focal cortical dysplasia type IIa</t>
  </si>
  <si>
    <t>ENST00000343534</t>
  </si>
  <si>
    <t>ENST00000602421</t>
  </si>
  <si>
    <t>ENSG00000127603</t>
  </si>
  <si>
    <t>MACF1</t>
  </si>
  <si>
    <t>KIAA0754</t>
  </si>
  <si>
    <t>regulation of microtubule-based process</t>
  </si>
  <si>
    <t>ENST00000319144</t>
  </si>
  <si>
    <t>ENSG00000179477</t>
  </si>
  <si>
    <t>ALOX12B</t>
  </si>
  <si>
    <t>GO:1990136</t>
  </si>
  <si>
    <t>linoleate 9S-lipoxygenase activity</t>
  </si>
  <si>
    <t>Catalysis of the reaction: linoleate + O2 = (9S,10E,12Z)-9-hydroperoxy-10,12-octadecadienoate. [EC:1.13.11.58, GOC:rph, RHEA:30294]</t>
  </si>
  <si>
    <t>arachidonate 12-lipoxygenase, 12R type</t>
  </si>
  <si>
    <t>ENST00000458245</t>
  </si>
  <si>
    <t>ENSG00000171766</t>
  </si>
  <si>
    <t>GATM</t>
  </si>
  <si>
    <t>GO:0015068</t>
  </si>
  <si>
    <t>glycine amidinotransferase activity</t>
  </si>
  <si>
    <t>Catalysis of the reaction: L-arginine + glycine = L-ornithine + guanidinoacetate. [EC:2.1.4.1]</t>
  </si>
  <si>
    <t>glycine amidinotransferase (L-arginine:glycine amidinotransferase)</t>
  </si>
  <si>
    <t>L-Arginine:glycine amidinotransferase deficiency</t>
  </si>
  <si>
    <t>ENST00000445012</t>
  </si>
  <si>
    <t>ENST00000573548</t>
  </si>
  <si>
    <t>ENST00000479889</t>
  </si>
  <si>
    <t>ENST00000284154</t>
  </si>
  <si>
    <t>ENSG00000154016</t>
  </si>
  <si>
    <t>GRAP</t>
  </si>
  <si>
    <t>GRB2-related adaptor protein-like</t>
  </si>
  <si>
    <t>ENST00000533164</t>
  </si>
  <si>
    <t>ENSG00000064703</t>
  </si>
  <si>
    <t>DDX20</t>
  </si>
  <si>
    <t>GO:0097504</t>
  </si>
  <si>
    <t>Gemini of coiled bodies</t>
  </si>
  <si>
    <t>Nuclear bodies frequently found near or associated with Cajal bodies (also called coiled bodies or CBs). Gemini of coiled bodies, or 'gems', are similar in size and shape to CBs, and often indistinguishable under the microscope. Unlike CBs, gems do not contain small nuclear ribonucleoproteins (snRNPs); they contain a protein called survivor of motor neurons (SMN) whose function relates to snRNP biogenesis. Gems are believed to assist CBs in snRNP biogenesis, and to play a role in the etiology of spinal muscular atrophy (SMA). [GOC:pr, http://en.wikipedia.org/wiki/Cell_nucleus#Cajal_bodies_and_gems, PMID:11031238, PMID:9683623]</t>
  </si>
  <si>
    <t>DEAD (Asp-Glu-Ala-Asp) box polypeptide 20</t>
  </si>
  <si>
    <t>ENST00000620458</t>
  </si>
  <si>
    <t>ENST00000512124</t>
  </si>
  <si>
    <t>ENSG00000113360</t>
  </si>
  <si>
    <t>DROSHA</t>
  </si>
  <si>
    <t>GO:0070877</t>
  </si>
  <si>
    <t>microprocessor complex</t>
  </si>
  <si>
    <t>A protein complex that binds to heme and to pri-miRNAs, and is required for the formation of a pre-microRNA (pre-miRNA), the initial step of microRNA (miRNA) biogenesis. The complex is composed of the double-stranded-RNA-specific RNase Drosha (also called RNASEN) and the RNA-binding protein DGCR8 (heme-free or heme-bound forms). Within the complex, DGCR8 function as a molecular anchor necessary for the recognition of pri-miRNA at dsRNA-ssRNA junction and directs RNASEN/Drosha to cleave the 3' and 5' strands of a stem-loop to release hairpin-shaped pre-miRNAs. [PMID:16963499, PMID:17159994]</t>
  </si>
  <si>
    <t>drosha, ribonuclease type III</t>
  </si>
  <si>
    <t>primary miRNA processing</t>
  </si>
  <si>
    <t>ENST00000559437</t>
  </si>
  <si>
    <t>ENSG00000041357</t>
  </si>
  <si>
    <t>PSMA4</t>
  </si>
  <si>
    <t>GO:0051603</t>
  </si>
  <si>
    <t>proteolysis involved in cellular protein catabolic process</t>
  </si>
  <si>
    <t>The hydrolysis of a peptide bond or bonds within a protein as part of the chemical reactions and pathways resulting in the breakdown of a protein by individual cells. [GOC:ai, GOC:dph, GOC:tb]</t>
  </si>
  <si>
    <t>proteasome subunit alpha 4</t>
  </si>
  <si>
    <t>ENST00000494150</t>
  </si>
  <si>
    <t>ENST00000620897</t>
  </si>
  <si>
    <t>ENSG00000122783</t>
  </si>
  <si>
    <t>C7orf49</t>
  </si>
  <si>
    <t>chromosome 7 open reading frame 49</t>
  </si>
  <si>
    <t>ENST00000006053</t>
  </si>
  <si>
    <t>ENSG00000006210</t>
  </si>
  <si>
    <t>CX3CL1</t>
  </si>
  <si>
    <t>GO:0051041</t>
  </si>
  <si>
    <t>positive regulation of calcium-independent cell-cell adhesion</t>
  </si>
  <si>
    <t>Any process that activates or increases the frequency, rate or extent of calcium-independent cell-cell adhesion. [GOC:ai]</t>
  </si>
  <si>
    <t>chemokine (C-X3-C motif) ligand 1</t>
  </si>
  <si>
    <t>ENST00000471339</t>
  </si>
  <si>
    <t>ENSG00000145919</t>
  </si>
  <si>
    <t>BOD1</t>
  </si>
  <si>
    <t>GO:0051301</t>
  </si>
  <si>
    <t>cell division</t>
  </si>
  <si>
    <t>The process resulting in division and partitioning of components of a cell to form more cells; may or may not be accompanied by the physical separation of a cell into distinct, individually membrane-bounded daughter cells. [GOC:di, GOC:go_curators, GOC:pr]</t>
  </si>
  <si>
    <t>biorientation of chromosomes in cell division 1</t>
  </si>
  <si>
    <t>ENST00000359470</t>
  </si>
  <si>
    <t>ENSG00000182795</t>
  </si>
  <si>
    <t>C1orf116</t>
  </si>
  <si>
    <t>chromosome 1 open reading frame 116</t>
  </si>
  <si>
    <t>ENST00000472045</t>
  </si>
  <si>
    <t>ENST00000464585</t>
  </si>
  <si>
    <t>ENSG00000164082</t>
  </si>
  <si>
    <t>GRM2</t>
  </si>
  <si>
    <t>GO:0007194</t>
  </si>
  <si>
    <t>negative regulation of adenylate cyclase activity</t>
  </si>
  <si>
    <t>Any process that stops, prevents, or reduces the frequency, rate or extent of adenylate cyclase activity. [GOC:go_curators]</t>
  </si>
  <si>
    <t>glutamate receptor, metabotropic 2</t>
  </si>
  <si>
    <t>ENST00000521675</t>
  </si>
  <si>
    <t>ENSG00000161010</t>
  </si>
  <si>
    <t>C5orf45</t>
  </si>
  <si>
    <t>chromosome 5 open reading frame 45</t>
  </si>
  <si>
    <t>ENST00000245817</t>
  </si>
  <si>
    <t>ENSG00000125657</t>
  </si>
  <si>
    <t>TNFSF9</t>
  </si>
  <si>
    <t>tumor necrosis factor superfamily member 9</t>
  </si>
  <si>
    <t>ENST00000574633</t>
  </si>
  <si>
    <t>ENSG00000132388</t>
  </si>
  <si>
    <t>UBE2G1</t>
  </si>
  <si>
    <t>GO:0070936</t>
  </si>
  <si>
    <t>protein K48-linked ubiquitination</t>
  </si>
  <si>
    <t>A protein ubiquitination process in which a polymer of ubiquitin, formed by linkages between lysine residues at position 48 of the ubiquitin monomers, is added to a protein. K48-linked ubiquitination targets the substrate protein for degradation. [GOC:cvs, PMID:15556404]</t>
  </si>
  <si>
    <t>ubiquitin conjugating enzyme E2G 1</t>
  </si>
  <si>
    <t>cellular protein catabolic process</t>
  </si>
  <si>
    <t>ENST00000293778</t>
  </si>
  <si>
    <t>ENST00000540753</t>
  </si>
  <si>
    <t>ENSG00000095303</t>
  </si>
  <si>
    <t>PTGS1</t>
  </si>
  <si>
    <t>GO:0001516</t>
  </si>
  <si>
    <t>prostaglandin biosynthetic process</t>
  </si>
  <si>
    <t>The chemical reactions and pathways resulting in the formation of prostaglandins, any of a group of biologically active metabolites which contain a cyclopentane ring. [GOC:ai]</t>
  </si>
  <si>
    <t>prostaglandin-endoperoxide synthase 1 (prostaglandin G/H synthase and cyclooxygenase)</t>
  </si>
  <si>
    <t>ENST00000445187</t>
  </si>
  <si>
    <t>ENSG00000135297</t>
  </si>
  <si>
    <t>MTO1</t>
  </si>
  <si>
    <t>GO:0002098</t>
  </si>
  <si>
    <t>tRNA wobble uridine modification</t>
  </si>
  <si>
    <t>The process in which a uridine in position 34 of a tRNA is post-transcriptionally modified. [GOC:hjd, ISBN:155581073X]</t>
  </si>
  <si>
    <t>mitochondrial tRNA translation optimization 1</t>
  </si>
  <si>
    <t>Mitochondrial hypertrophic cardiomyopathy with lactic acidosis due to MTO1 deficiency</t>
  </si>
  <si>
    <t>ENST00000612042</t>
  </si>
  <si>
    <t>ENSG00000234465</t>
  </si>
  <si>
    <t>PINLYP</t>
  </si>
  <si>
    <t>GO:0004859</t>
  </si>
  <si>
    <t>phospholipase inhibitor activity</t>
  </si>
  <si>
    <t>Stops, prevents or reduces the activity of a phospholipase, an enzyme that catalyzes of the hydrolysis of a phospholipid. [GOC:ai, GOC:rl]</t>
  </si>
  <si>
    <t>phospholipase A2 inhibitor and LY6/PLAUR domain containing</t>
  </si>
  <si>
    <t>ENST00000538872</t>
  </si>
  <si>
    <t>ENSG00000120645</t>
  </si>
  <si>
    <t>IQSEC3</t>
  </si>
  <si>
    <t>IQ motif and Sec7 domain 3</t>
  </si>
  <si>
    <t>ENST00000464375</t>
  </si>
  <si>
    <t>ENSG00000075292</t>
  </si>
  <si>
    <t>ZNF638</t>
  </si>
  <si>
    <t>zinc finger protein 638</t>
  </si>
  <si>
    <t>ENST00000556754</t>
  </si>
  <si>
    <t>ENST00000370548</t>
  </si>
  <si>
    <t>ENSG00000267561</t>
  </si>
  <si>
    <t>RP5-1052I5.2</t>
  </si>
  <si>
    <t>GO:0008146</t>
  </si>
  <si>
    <t>sulfotransferase activity</t>
  </si>
  <si>
    <t>Catalysis of the transfer of a sulfate group from 3'-phosphoadenosine 5'-phosphosulfate to the hydroxyl group of an acceptor, producing the sulfated derivative and 3'-phosphoadenosine 5'-phosphate. [EC:2.8.2, GOC:curators]</t>
  </si>
  <si>
    <t>ENST00000559056</t>
  </si>
  <si>
    <t>ENST00000550672</t>
  </si>
  <si>
    <t>ENSG00000089060</t>
  </si>
  <si>
    <t>SLC8B1</t>
  </si>
  <si>
    <t>GO:0086038</t>
  </si>
  <si>
    <t>calcium:sodium antiporter activity involved in regulation of cardiac muscle cell membrane potential</t>
  </si>
  <si>
    <t>Catalysis of the transfer of a solute or solutes from one side of a membrane to the other according to the reaction: Ca2+(in) + Na+(out) = Ca2+(out) + Na+(in), which contributes to regulating the membrane potential of a cardiac muscle cell. [GOC:BHF, GOC:mtg_cardiac_conduct_nov11]</t>
  </si>
  <si>
    <t>solute carrier family 8 (sodium/lithium/calcium exchanger), member B1</t>
  </si>
  <si>
    <t>calcium:sodium antiporter activity</t>
  </si>
  <si>
    <t>ENST00000534927</t>
  </si>
  <si>
    <t>ENST00000585919</t>
  </si>
  <si>
    <t>ENST00000241393</t>
  </si>
  <si>
    <t>ENSG00000121966</t>
  </si>
  <si>
    <t>CXCR4</t>
  </si>
  <si>
    <t>GO:0048714</t>
  </si>
  <si>
    <t>positive regulation of oligodendrocyte differentiation</t>
  </si>
  <si>
    <t>Any process that activates or increases the frequency, rate or extent of oligodendrocyte differentiation. [GOC:vp, PMID:15139015]</t>
  </si>
  <si>
    <t>chemokine (C-X-C motif) receptor 4</t>
  </si>
  <si>
    <t>WHIM SYNDROME</t>
  </si>
  <si>
    <t>ENST00000337404</t>
  </si>
  <si>
    <t>ENST00000494957</t>
  </si>
  <si>
    <t>ENSG00000165359</t>
  </si>
  <si>
    <t>DDX26B</t>
  </si>
  <si>
    <t>DEAD/H (Asp-Glu-Ala-Asp/His) box polypeptide 26B</t>
  </si>
  <si>
    <t>ENST00000428771</t>
  </si>
  <si>
    <t>ENST00000570776</t>
  </si>
  <si>
    <t>ENST00000259727</t>
  </si>
  <si>
    <t>ENSG00000137198</t>
  </si>
  <si>
    <t>GMPR</t>
  </si>
  <si>
    <t>GO:0009409</t>
  </si>
  <si>
    <t>response to cold</t>
  </si>
  <si>
    <t>Any process that results in a change in state or activity of a cell or an organism (in terms of movement, secretion, enzyme production, gene expression, etc.) as a result of a cold stimulus, a temperature stimulus below the optimal temperature for that organism. [GOC:lr]</t>
  </si>
  <si>
    <t>guanosine monophosphate reductase</t>
  </si>
  <si>
    <t>ENST00000511710</t>
  </si>
  <si>
    <t>ENST00000424784</t>
  </si>
  <si>
    <t>ENSG00000188818</t>
  </si>
  <si>
    <t>ZDHHC11</t>
  </si>
  <si>
    <t>zinc finger, DHHC-type containing 11</t>
  </si>
  <si>
    <t>ENST00000374882</t>
  </si>
  <si>
    <t>ENSG00000204264</t>
  </si>
  <si>
    <t>PSMB8</t>
  </si>
  <si>
    <t>proteasome subunit beta 8</t>
  </si>
  <si>
    <t>CANDLE syndrome</t>
  </si>
  <si>
    <t>ENST00000383236</t>
  </si>
  <si>
    <t>ENSG00000206298</t>
  </si>
  <si>
    <t>Nakajo syndrome</t>
  </si>
  <si>
    <t>ENST00000421445</t>
  </si>
  <si>
    <t>ENSG00000236443</t>
  </si>
  <si>
    <t>ENST00000429645</t>
  </si>
  <si>
    <t>ENSG00000226201</t>
  </si>
  <si>
    <t>ENST00000438442</t>
  </si>
  <si>
    <t>ENSG00000231631</t>
  </si>
  <si>
    <t>ENST00000455660</t>
  </si>
  <si>
    <t>ENSG00000230669</t>
  </si>
  <si>
    <t>ENST00000620674</t>
  </si>
  <si>
    <t>ENST00000543103</t>
  </si>
  <si>
    <t>ENST00000553404</t>
  </si>
  <si>
    <t>ENSG00000205659</t>
  </si>
  <si>
    <t>LIN52</t>
  </si>
  <si>
    <t>GO:0070176</t>
  </si>
  <si>
    <t>DRM complex</t>
  </si>
  <si>
    <t>A transcriptional repressor complex that contains the lin-9, lin-35, lin-37, lin-52, lin-53, lin-5is involved in 4-, dpl-1 and efl-1 proteins, and is involved in cell fate specification. [PMID:17075059]</t>
  </si>
  <si>
    <t>lin-52 DREAM MuvB core complex component</t>
  </si>
  <si>
    <t>ENST00000564107</t>
  </si>
  <si>
    <t>ENSG00000067365</t>
  </si>
  <si>
    <t>METTL22</t>
  </si>
  <si>
    <t>methyltransferase like 22</t>
  </si>
  <si>
    <t>ENST00000489597</t>
  </si>
  <si>
    <t>ENST00000407811</t>
  </si>
  <si>
    <t>ENST00000358120</t>
  </si>
  <si>
    <t>ENSG00000196071</t>
  </si>
  <si>
    <t>OR2L13</t>
  </si>
  <si>
    <t>GO:0007608</t>
  </si>
  <si>
    <t>sensory perception of smell</t>
  </si>
  <si>
    <t>The series of events required for an organism to receive an olfactory stimulus, convert it to a molecular signal, and recognize and characterize the signal. Olfaction involves the detection of chemical composition of an organism's ambient medium by chemoreceptors. This is a neurological process. [GOC:ai, http://www.onelook.com/]</t>
  </si>
  <si>
    <t>olfactory receptor family 2 subfamily L member 13</t>
  </si>
  <si>
    <t>ENST00000254436</t>
  </si>
  <si>
    <t>ENST00000600463</t>
  </si>
  <si>
    <t>ENST00000626539</t>
  </si>
  <si>
    <t>ENSG00000136854</t>
  </si>
  <si>
    <t>STXBP1</t>
  </si>
  <si>
    <t>syntaxin binding protein 1</t>
  </si>
  <si>
    <t>DRAVET SYNDROME</t>
  </si>
  <si>
    <t>ENST00000263265</t>
  </si>
  <si>
    <t>ENST00000557694</t>
  </si>
  <si>
    <t>ENST00000256458</t>
  </si>
  <si>
    <t>ENSG00000134070</t>
  </si>
  <si>
    <t>IRAK2</t>
  </si>
  <si>
    <t>GO:0001959</t>
  </si>
  <si>
    <t>regulation of cytokine-mediated signaling pathway</t>
  </si>
  <si>
    <t>Any process that modulates the frequency, rate or extent of the cytokine mediated signaling pathway. [GOC:hjd]</t>
  </si>
  <si>
    <t>interleukin 1 receptor associated kinase 2</t>
  </si>
  <si>
    <t>ENST00000494826</t>
  </si>
  <si>
    <t>ENSG00000146476</t>
  </si>
  <si>
    <t>ARMT1</t>
  </si>
  <si>
    <t>GO:0051998</t>
  </si>
  <si>
    <t>protein carboxyl O-methyltransferase activity</t>
  </si>
  <si>
    <t>Catalysis of the transfer of a methyl group to a carboxyl group on a protein. [GOC:ai]</t>
  </si>
  <si>
    <t>acidic residue methyltransferase 1</t>
  </si>
  <si>
    <t>positive regulation of response to DNA damage stimulus</t>
  </si>
  <si>
    <t>ENST00000334077</t>
  </si>
  <si>
    <t>ENSG00000186051</t>
  </si>
  <si>
    <t>TAL2</t>
  </si>
  <si>
    <t>GO:0000981</t>
  </si>
  <si>
    <t>RNA polymerase II transcription factor activity, sequence-specific DNA binding</t>
  </si>
  <si>
    <t>Interacting selectively and non-covalently with a specific DNA sequence in order to modulate transcription by RNA polymerase II. The transcription factor may or may not also interact selectively with a protein or macromolecular complex. [GOC:txnOH]</t>
  </si>
  <si>
    <t>T-cell acute lymphocytic leukemia 2</t>
  </si>
  <si>
    <t>ENST00000308807</t>
  </si>
  <si>
    <t>ENSG00000168404</t>
  </si>
  <si>
    <t>MLKL</t>
  </si>
  <si>
    <t>GO:0070207</t>
  </si>
  <si>
    <t>protein homotrimerization</t>
  </si>
  <si>
    <t>The formation of a protein homotrimer, a macromolecular structure consisting of three noncovalently associated identical subunits. [GOC:hjd]</t>
  </si>
  <si>
    <t>mixed lineage kinase domain-like</t>
  </si>
  <si>
    <t>necroptotic process</t>
  </si>
  <si>
    <t>ENST00000439269</t>
  </si>
  <si>
    <t>ENST00000584811</t>
  </si>
  <si>
    <t>ENSG00000175106</t>
  </si>
  <si>
    <t>TVP23C</t>
  </si>
  <si>
    <t>GO:0030173</t>
  </si>
  <si>
    <t>integral component of Golgi membrane</t>
  </si>
  <si>
    <t>The component of the Golgi membrane consisting of the gene products and protein complexes having at least some part of their peptide sequence embedded in the hydrophobic region of the membrane. [GOC:go_curators]</t>
  </si>
  <si>
    <t>trans-golgi network vesicle protein 23 homolog C (S. cerevisiae)</t>
  </si>
  <si>
    <t>ENST00000415852</t>
  </si>
  <si>
    <t>ENSG00000163512</t>
  </si>
  <si>
    <t>AZI2</t>
  </si>
  <si>
    <t>5-azacytidine induced 2</t>
  </si>
  <si>
    <t>ENST00000442748</t>
  </si>
  <si>
    <t>ENSG00000172432</t>
  </si>
  <si>
    <t>GTPBP2</t>
  </si>
  <si>
    <t>GTP binding protein 2</t>
  </si>
  <si>
    <t>ENST00000547744</t>
  </si>
  <si>
    <t>ENSG00000161638</t>
  </si>
  <si>
    <t>ITGA5</t>
  </si>
  <si>
    <t>GO:0035313</t>
  </si>
  <si>
    <t>wound healing, spreading of epidermal cells</t>
  </si>
  <si>
    <t>The migration of an epidermal cell along or through a wound gap that contributes to the reestablishment of a continuous epidermis. [GOC:bf, PMID:15269788]</t>
  </si>
  <si>
    <t>integrin alpha 5</t>
  </si>
  <si>
    <t>cell-substrate adhesion</t>
  </si>
  <si>
    <t>ENST00000424722</t>
  </si>
  <si>
    <t>ENST00000567078</t>
  </si>
  <si>
    <t>ENSG00000260342</t>
  </si>
  <si>
    <t>RP11-1035H13.3</t>
  </si>
  <si>
    <t>GO:0006613</t>
  </si>
  <si>
    <t>cotranslational protein targeting to membrane</t>
  </si>
  <si>
    <t>The targeting of proteins to a membrane that occurs during translation. The transport of most secretory proteins, particularly those with more than 100 amino acids, into the endoplasmic reticulum lumen occurs in this manner, as does the import of some proteins into mitochondria. [ISBN:0716731363, PMID:10512867, PMID:16896215]</t>
  </si>
  <si>
    <t>ENST00000563478</t>
  </si>
  <si>
    <t>ENSG00000166548</t>
  </si>
  <si>
    <t>TK2</t>
  </si>
  <si>
    <t>thymidine kinase 2, mitochondrial</t>
  </si>
  <si>
    <t>Autosomal recessive progressive external ophthalmoplegia</t>
  </si>
  <si>
    <t>ENST00000555178</t>
  </si>
  <si>
    <t>ENSG00000042088</t>
  </si>
  <si>
    <t>TDP1</t>
  </si>
  <si>
    <t>GO:0008081</t>
  </si>
  <si>
    <t>phosphoric diester hydrolase activity</t>
  </si>
  <si>
    <t>Catalysis of the hydrolysis of a phosphodiester to give a phosphomonoester and a free hydroxyl group. [EC:3.1.4, GOC:curators]</t>
  </si>
  <si>
    <t>tyrosyl-DNA phosphodiesterase 1</t>
  </si>
  <si>
    <t>Spinocerebellar ataxia type 1 with axonal neuropathy</t>
  </si>
  <si>
    <t>ENST00000559864</t>
  </si>
  <si>
    <t>ENST00000418967</t>
  </si>
  <si>
    <t>ENSG00000231852</t>
  </si>
  <si>
    <t>CYP21A2</t>
  </si>
  <si>
    <t>GO:0055114</t>
  </si>
  <si>
    <t>oxidation-reduction process</t>
  </si>
  <si>
    <t>A metabolic process that results in the removal or addition of one or more electrons to or from a substance, with or without the concomitant removal or addition of a proton or protons. [GOC:dhl, GOC:ecd, GOC:jh2, GOC:jid, GOC:mlg, GOC:rph]</t>
  </si>
  <si>
    <t>cytochrome P450 family 21 subfamily A member 2</t>
  </si>
  <si>
    <t>Classic congenital adrenal hyperplasia due to 21-hydroxylase deficiency salt wasting form</t>
  </si>
  <si>
    <t>ENST00000462798</t>
  </si>
  <si>
    <t>ENSG00000162408</t>
  </si>
  <si>
    <t>NOL9</t>
  </si>
  <si>
    <t>GO:0051731</t>
  </si>
  <si>
    <t>polynucleotide 5'-hydroxyl-kinase activity</t>
  </si>
  <si>
    <t>Catalysis of the reaction: NTP + 5'-dephosphopolynucleotide = NDP + 5'-phosphopolynucleotide. The polynucleotide may be DNA or RNA. [EC:2.7.1.78]</t>
  </si>
  <si>
    <t>nucleolar protein 9</t>
  </si>
  <si>
    <t>maturation of 5.8S rRNA</t>
  </si>
  <si>
    <t>ENST00000498280</t>
  </si>
  <si>
    <t>ENSG00000131051</t>
  </si>
  <si>
    <t>RBM39</t>
  </si>
  <si>
    <t>RNA binding motif protein 39</t>
  </si>
  <si>
    <t>ENST00000433579</t>
  </si>
  <si>
    <t>ENSG00000256646</t>
  </si>
  <si>
    <t>RP11-111K18.1</t>
  </si>
  <si>
    <t>ENST00000478173</t>
  </si>
  <si>
    <t>ENST00000495187</t>
  </si>
  <si>
    <t>ENSG00000106682</t>
  </si>
  <si>
    <t>EIF4H</t>
  </si>
  <si>
    <t>GO:0016281</t>
  </si>
  <si>
    <t>eukaryotic translation initiation factor 4F complex</t>
  </si>
  <si>
    <t>The eukaryotic translation initiation factor 4F complex is composed of eIF4E, eIF4A and eIF4G; it is involved in the recognition of the mRNA cap, ATP-dependent unwinding of the 5'-terminal secondary structure and recruitment of the mRNA to the ribosome. [GOC:hb, PMID:8449919]</t>
  </si>
  <si>
    <t>eukaryotic translation initiation factor 4H</t>
  </si>
  <si>
    <t>ENST00000377110</t>
  </si>
  <si>
    <t>ENSG00000083067</t>
  </si>
  <si>
    <t>TRPM3</t>
  </si>
  <si>
    <t>GO:0005227</t>
  </si>
  <si>
    <t>calcium activated cation channel activity</t>
  </si>
  <si>
    <t>Enables the calcium concentration-regulatable energy-independent passage of cations across a lipid bilayer down a concentration gradient. [GOC:dph, GOC:mtg_transport]</t>
  </si>
  <si>
    <t>transient receptor potential cation channel, subfamily M, member 3</t>
  </si>
  <si>
    <t>ENST00000612510</t>
  </si>
  <si>
    <t>ENSG00000275339</t>
  </si>
  <si>
    <t>RP3-425C14.6</t>
  </si>
  <si>
    <t>ENST00000593696</t>
  </si>
  <si>
    <t>ENST00000529988</t>
  </si>
  <si>
    <t>ENSG00000172273</t>
  </si>
  <si>
    <t>HINFP</t>
  </si>
  <si>
    <t>GO:0045445</t>
  </si>
  <si>
    <t>myoblast differentiation</t>
  </si>
  <si>
    <t>The process in which a relatively unspecialized cell acquires specialized features of a myoblast. A myoblast is a mononucleate cell type that, by fusion with other myoblasts, gives rise to the myotubes that eventually develop into striated muscle fibers. [CL:0000056, GOC:go_curators, GOC:mtg_muscle]</t>
  </si>
  <si>
    <t>histone H4 transcription factor</t>
  </si>
  <si>
    <t>ENST00000536231</t>
  </si>
  <si>
    <t>ENST00000317040</t>
  </si>
  <si>
    <t>ENST00000625293</t>
  </si>
  <si>
    <t>ENSG00000213689</t>
  </si>
  <si>
    <t>TREX1</t>
  </si>
  <si>
    <t>three prime repair exonuclease 1</t>
  </si>
  <si>
    <t>ENST00000340573</t>
  </si>
  <si>
    <t>ENST00000473132</t>
  </si>
  <si>
    <t>ENSG00000173726</t>
  </si>
  <si>
    <t>TOMM20</t>
  </si>
  <si>
    <t>GO:0070096</t>
  </si>
  <si>
    <t>mitochondrial outer membrane translocase complex assembly</t>
  </si>
  <si>
    <t>The aggregation, arrangement and bonding together of a set of components to form a mitochondrial outer membrane translocase complex. [GOC:BHF, GOC:vk]</t>
  </si>
  <si>
    <t>translocase of outer mitochondrial membrane 20 homolog (yeast)</t>
  </si>
  <si>
    <t>ENST00000563985</t>
  </si>
  <si>
    <t>ENST00000525183</t>
  </si>
  <si>
    <t>ENSG00000198382</t>
  </si>
  <si>
    <t>UVRAG</t>
  </si>
  <si>
    <t>GO:0070418</t>
  </si>
  <si>
    <t>DNA-dependent protein kinase complex</t>
  </si>
  <si>
    <t>A protein complex that is involved in the repair of DNA double-strand breaks and, in mammals, V(D)J recombination events. It consists of the DNA-dependent protein kinase catalytic subunit (DNA-PKcs) and the DNA end-binding heterodimer Ku. [GOC:mah, PMID:10854421, PMID:12235392]</t>
  </si>
  <si>
    <t>UV radiation resistance associated</t>
  </si>
  <si>
    <t>mitochondrial DNA repair</t>
  </si>
  <si>
    <t>ENST00000495726</t>
  </si>
  <si>
    <t>ENSG00000095319</t>
  </si>
  <si>
    <t>NUP188</t>
  </si>
  <si>
    <t>nucleoporin 188kDa</t>
  </si>
  <si>
    <t>ENST00000377291</t>
  </si>
  <si>
    <t>ENSG00000113749</t>
  </si>
  <si>
    <t>HRH2</t>
  </si>
  <si>
    <t>GO:0001697</t>
  </si>
  <si>
    <t>histamine-induced gastric acid secretion</t>
  </si>
  <si>
    <t>The regulated release of gastric acid induced by the interaction of histamine with H2 type receptor receptors with subsequent activation of adenylate cyclase and elevation of intracellular cyclic AMP. [GOC:hjd]</t>
  </si>
  <si>
    <t>histamine receptor H2</t>
  </si>
  <si>
    <t>ENST00000589775</t>
  </si>
  <si>
    <t>ENST00000620793</t>
  </si>
  <si>
    <t>ENSG00000274286</t>
  </si>
  <si>
    <t>ADRA2B</t>
  </si>
  <si>
    <t>GO:0071875</t>
  </si>
  <si>
    <t>adrenergic receptor signaling pathway</t>
  </si>
  <si>
    <t>A series of molecular signals generated as a consequence of an adrenergic receptor binding to one of its physiological ligands. [GOC:BHF]</t>
  </si>
  <si>
    <t>adrenoceptor alpha 2B</t>
  </si>
  <si>
    <t>Benign adult familial myoclonic epilepsy</t>
  </si>
  <si>
    <t>ENST00000417536</t>
  </si>
  <si>
    <t>ENSG00000100092</t>
  </si>
  <si>
    <t>SH3BP1</t>
  </si>
  <si>
    <t>SH3-domain binding protein 1</t>
  </si>
  <si>
    <t>ENST00000289361</t>
  </si>
  <si>
    <t>ENST00000488180</t>
  </si>
  <si>
    <t>ENST00000245414</t>
  </si>
  <si>
    <t>ENST00000539881</t>
  </si>
  <si>
    <t>ENST00000404898</t>
  </si>
  <si>
    <t>ENSG00000100346</t>
  </si>
  <si>
    <t>CACNA1I</t>
  </si>
  <si>
    <t>GO:0086010</t>
  </si>
  <si>
    <t>membrane depolarization during action potential</t>
  </si>
  <si>
    <t>The process in which membrane potential changes in the depolarizing direction from the negative resting potential towards the positive membrane potential that will be the peak of the action potential. [GOC:BHF, GOC:mtg_cardiac_conduct_nov11]</t>
  </si>
  <si>
    <t>calcium channel, voltage-dependent, T type, alpha 1I subunit</t>
  </si>
  <si>
    <t>ENST00000618770</t>
  </si>
  <si>
    <t>ENSG00000274322</t>
  </si>
  <si>
    <t>RP11-314N13.10</t>
  </si>
  <si>
    <t>ENST00000559218</t>
  </si>
  <si>
    <t>ENSG00000166855</t>
  </si>
  <si>
    <t>CLPX</t>
  </si>
  <si>
    <t>GO:0009841</t>
  </si>
  <si>
    <t>mitochondrial endopeptidase Clp complex</t>
  </si>
  <si>
    <t>A Clp endopeptidase complex located in the mitochondrion. [GOC:mah]</t>
  </si>
  <si>
    <t>caseinolytic mitochondrial matrix peptidase chaperone subunit</t>
  </si>
  <si>
    <t>ENST00000590140</t>
  </si>
  <si>
    <t>ENSG00000172466</t>
  </si>
  <si>
    <t>ZNF24</t>
  </si>
  <si>
    <t>zinc finger protein 24</t>
  </si>
  <si>
    <t>ENST00000427646</t>
  </si>
  <si>
    <t>ENST00000534567</t>
  </si>
  <si>
    <t>ENST00000530731</t>
  </si>
  <si>
    <t>ENST00000592551</t>
  </si>
  <si>
    <t>ENST00000308423</t>
  </si>
  <si>
    <t>ENST00000465692</t>
  </si>
  <si>
    <t>ENSG00000138326</t>
  </si>
  <si>
    <t>RPS24</t>
  </si>
  <si>
    <t>GO:0042274</t>
  </si>
  <si>
    <t>ribosomal small subunit biogenesis</t>
  </si>
  <si>
    <t>A cellular process that results in the biosynthesis of constituent macromolecules, assembly, and arrangement of constituent parts of a small ribosomal subunit; includes transport to the sites of protein synthesis. [GOC:jl]</t>
  </si>
  <si>
    <t>ribosomal protein S24</t>
  </si>
  <si>
    <t>Blackfan-Diamond anemia</t>
  </si>
  <si>
    <t>ENST00000576522</t>
  </si>
  <si>
    <t>ENSG00000262748</t>
  </si>
  <si>
    <t>AC004231.7</t>
  </si>
  <si>
    <t>GO:0005198</t>
  </si>
  <si>
    <t>structural molecule activity</t>
  </si>
  <si>
    <t>The action of a molecule that contributes to the structural integrity of a complex or assembly within or outside a cell. [GOC:mah]</t>
  </si>
  <si>
    <t>keratin, type I cuticular Ha4</t>
  </si>
  <si>
    <t>ENST00000419665</t>
  </si>
  <si>
    <t>ENSG00000140675</t>
  </si>
  <si>
    <t>SLC5A2</t>
  </si>
  <si>
    <t>GO:0005362</t>
  </si>
  <si>
    <t>low-affinity glucose:sodium symporter activity</t>
  </si>
  <si>
    <t>Catalysis of the transfer of a solute or solutes from one side of a membrane to the other according to the reaction: glucose(out) + Na+(out) = glucose(in) + Na+(in). In low-affinity transport the transporter is able to bind the solute only if it is present at very high concentrations. [TC:2.A.21.3.-]</t>
  </si>
  <si>
    <t>solute carrier family 5 (sodium/glucose cotransporter), member 2</t>
  </si>
  <si>
    <t>RENAL GLUCOSURIA</t>
  </si>
  <si>
    <t>ENST00000461171</t>
  </si>
  <si>
    <t>ENST00000561166</t>
  </si>
  <si>
    <t>ENST00000550219</t>
  </si>
  <si>
    <t>ENST00000517425</t>
  </si>
  <si>
    <t>ENSG00000113645</t>
  </si>
  <si>
    <t>WWC1</t>
  </si>
  <si>
    <t>GO:0032386</t>
  </si>
  <si>
    <t>regulation of intracellular transport</t>
  </si>
  <si>
    <t>Any process that modulates the frequency, rate or extent of the directed movement of substances within cells. [GOC:mah]</t>
  </si>
  <si>
    <t>WW and C2 domain containing 1</t>
  </si>
  <si>
    <t>negative regulation of organ growth</t>
  </si>
  <si>
    <t>ENST00000551120</t>
  </si>
  <si>
    <t>ENSG00000229215</t>
  </si>
  <si>
    <t>GO:0046977</t>
  </si>
  <si>
    <t>TAP binding</t>
  </si>
  <si>
    <t>Interacting selectively and non-covalently with TAP protein, transporter associated with antigen processing protein. TAP protein is a heterodimeric peptide transporter consisting of the subunits TAP1 and TAP2. [PMID:11133832]</t>
  </si>
  <si>
    <t>ENST00000552498</t>
  </si>
  <si>
    <t>ENSG00000224320</t>
  </si>
  <si>
    <t>ENST00000559720</t>
  </si>
  <si>
    <t>ENST00000493203</t>
  </si>
  <si>
    <t>ENSG00000100336</t>
  </si>
  <si>
    <t>APOL4</t>
  </si>
  <si>
    <t>apolipoprotein L, 4</t>
  </si>
  <si>
    <t>ENST00000262178</t>
  </si>
  <si>
    <t>ENSG00000106018</t>
  </si>
  <si>
    <t>VIPR2</t>
  </si>
  <si>
    <t>GO:0004999</t>
  </si>
  <si>
    <t>vasoactive intestinal polypeptide receptor activity</t>
  </si>
  <si>
    <t>Combining with vasoactive intestinal polypeptide to initiate a change in cell activity. [GOC:mah]</t>
  </si>
  <si>
    <t>vasoactive intestinal peptide receptor 2</t>
  </si>
  <si>
    <t>ENST00000431952</t>
  </si>
  <si>
    <t>ENST00000486764</t>
  </si>
  <si>
    <t>ENSG00000011198</t>
  </si>
  <si>
    <t>ABHD5</t>
  </si>
  <si>
    <t>GO:0042171</t>
  </si>
  <si>
    <t>lysophosphatidic acid acyltransferase activity</t>
  </si>
  <si>
    <t>Catalysis of the transfer of acyl groups from an acyl-CoA to lysophosphatidic acid to form phosphatidic acid. [GOC:ab, PMID:16369050]</t>
  </si>
  <si>
    <t>abhydrolase domain containing 5</t>
  </si>
  <si>
    <t>Dorfman-Chanarin disease</t>
  </si>
  <si>
    <t>ENST00000358906</t>
  </si>
  <si>
    <t>ENST00000379707</t>
  </si>
  <si>
    <t>ENSG00000107262</t>
  </si>
  <si>
    <t>BAG1</t>
  </si>
  <si>
    <t>BCL2 associated athanogene 1</t>
  </si>
  <si>
    <t>ENST00000544347</t>
  </si>
  <si>
    <t>ENSG00000255663</t>
  </si>
  <si>
    <t>RP11-212D19.4</t>
  </si>
  <si>
    <t>ENST00000563211</t>
  </si>
  <si>
    <t>ENSG00000156858</t>
  </si>
  <si>
    <t>PRR14</t>
  </si>
  <si>
    <t>proline rich 14</t>
  </si>
  <si>
    <t>ENST00000601364</t>
  </si>
  <si>
    <t>ENSG00000142528</t>
  </si>
  <si>
    <t>ZNF473</t>
  </si>
  <si>
    <t>GO:0006398</t>
  </si>
  <si>
    <t>mRNA 3'-end processing by stem-loop binding and cleavage</t>
  </si>
  <si>
    <t>Any mRNA 3'-end processing that involves the binding to and cleavage of a stem-loop structure. For example, histone mRNAs contain a highly conserved stem-loop sequence at the 3' end of the mRNA with a 6 base pairs (bp) stem and a 4-nt loop. The mRNA is cleaved between these two elements, after the fourth or fifth nucleotide, which is typically an adenosine. [GOC:mah, GOC:tb, PMID:17998288]</t>
  </si>
  <si>
    <t>zinc finger protein 473</t>
  </si>
  <si>
    <t>ENST00000368474</t>
  </si>
  <si>
    <t>ENST00000359635</t>
  </si>
  <si>
    <t>ENST00000594790</t>
  </si>
  <si>
    <t>ENST00000469266</t>
  </si>
  <si>
    <t>ENST00000375321</t>
  </si>
  <si>
    <t>ENST00000503706</t>
  </si>
  <si>
    <t>ENSG00000080709</t>
  </si>
  <si>
    <t>KCNN2</t>
  </si>
  <si>
    <t>GO:1901379</t>
  </si>
  <si>
    <t>regulation of potassium ion transmembrane transport</t>
  </si>
  <si>
    <t>Any process that modulates the frequency, rate or extent of potassium ion transmembrane transport. [GOC:BHF, GOC:TermGenie]</t>
  </si>
  <si>
    <t>potassium channel, calcium activated intermediate/small conductance subfamily N alpha, member 2</t>
  </si>
  <si>
    <t>small conductance calcium-activated potassium channel activity</t>
  </si>
  <si>
    <t>ENST00000481849</t>
  </si>
  <si>
    <t>ENST00000544739</t>
  </si>
  <si>
    <t>ENSG00000168439</t>
  </si>
  <si>
    <t>STIP1</t>
  </si>
  <si>
    <t>GO:0006950</t>
  </si>
  <si>
    <t>response to stress</t>
  </si>
  <si>
    <t>Any process that results in a change in state or activity of a cell or an organism (in terms of movement, secretion, enzyme production, gene expression, etc.) as a result of a disturbance in organismal or cellular homeostasis, usually, but not necessarily, exogenous (e.g. temperature, humidity, ionizing radiation). [GOC:mah]</t>
  </si>
  <si>
    <t>stress induced phosphoprotein 1</t>
  </si>
  <si>
    <t>ENST00000542639</t>
  </si>
  <si>
    <t>ENSG00000189221</t>
  </si>
  <si>
    <t>MAOA</t>
  </si>
  <si>
    <t>GO:0042420</t>
  </si>
  <si>
    <t>dopamine catabolic process</t>
  </si>
  <si>
    <t>The chemical reactions and pathways resulting in the breakdown of dopamine, a catecholamine neurotransmitter and a metabolic precursor of noradrenaline and adrenaline. [GOC:jl, ISBN:0198506732]</t>
  </si>
  <si>
    <t>monoamine oxidase A</t>
  </si>
  <si>
    <t>Monoamine oxidase A deficiency</t>
  </si>
  <si>
    <t>ENST00000460605</t>
  </si>
  <si>
    <t>ENST00000625761</t>
  </si>
  <si>
    <t>ENST00000460845</t>
  </si>
  <si>
    <t>ENST00000470718</t>
  </si>
  <si>
    <t>ENST00000307637</t>
  </si>
  <si>
    <t>ENSG00000171860</t>
  </si>
  <si>
    <t>C3AR1</t>
  </si>
  <si>
    <t>GO:0004876</t>
  </si>
  <si>
    <t>complement component C3a receptor activity</t>
  </si>
  <si>
    <t>Combining with the C3a product of the complement cascade and transmitting the signal from one side of the membrane to the other to initiate a change in cell activity. [GOC:add, GOC:signaling, ISBN:0781735149]</t>
  </si>
  <si>
    <t>complement component 3a receptor 1</t>
  </si>
  <si>
    <t>ENST00000510021</t>
  </si>
  <si>
    <t>ENSG00000119048</t>
  </si>
  <si>
    <t>UBE2B</t>
  </si>
  <si>
    <t>GO:0042769</t>
  </si>
  <si>
    <t>DNA damage response, detection of DNA damage</t>
  </si>
  <si>
    <t>The series of events required to receive a stimulus indicating DNA damage has occurred and convert it to a molecular signal. [GOC:go_curators]</t>
  </si>
  <si>
    <t>ubiquitin conjugating enzyme E2B</t>
  </si>
  <si>
    <t>histone H2A ubiquitination</t>
  </si>
  <si>
    <t>ENST00000503582</t>
  </si>
  <si>
    <t>ENSG00000187678</t>
  </si>
  <si>
    <t>SPRY4</t>
  </si>
  <si>
    <t>GO:0070373</t>
  </si>
  <si>
    <t>Any process that stops, prevents, or reduces the frequency, rate or extent of signal transduction mediated by the ERK1 and ERK2 cascade. [GOC:add, ISBN:0121245462, ISBN:0896039986]</t>
  </si>
  <si>
    <t>sprouty RTK signaling antagonist 4</t>
  </si>
  <si>
    <t>Kallmann Syndrome</t>
  </si>
  <si>
    <t>ENST00000406071</t>
  </si>
  <si>
    <t>ENSG00000170959</t>
  </si>
  <si>
    <t>DCDC1</t>
  </si>
  <si>
    <t>doublecortin domain containing 5</t>
  </si>
  <si>
    <t>ENST00000414342</t>
  </si>
  <si>
    <t>ENSG00000148343</t>
  </si>
  <si>
    <t>FAM73B</t>
  </si>
  <si>
    <t>family with sequence similarity 73 member B</t>
  </si>
  <si>
    <t>ENST00000418695</t>
  </si>
  <si>
    <t>ENSG00000229598</t>
  </si>
  <si>
    <t>PRDX3P1</t>
  </si>
  <si>
    <t>ENST00000355502</t>
  </si>
  <si>
    <t>ENST00000360658</t>
  </si>
  <si>
    <t>ENSG00000239732</t>
  </si>
  <si>
    <t>TLR9</t>
  </si>
  <si>
    <t>GO:0032640</t>
  </si>
  <si>
    <t>tumor necrosis factor production</t>
  </si>
  <si>
    <t>The appearance of tumor necrosis factor due to biosynthesis or secretion following a cellular stimulus, resulting in an increase in its intracellular or extracellular levels. [GOC:mah]</t>
  </si>
  <si>
    <t>toll-like receptor 9</t>
  </si>
  <si>
    <t>defense response to Gram-negative bacterium</t>
  </si>
  <si>
    <t>ENST00000586730</t>
  </si>
  <si>
    <t>ENST00000260604</t>
  </si>
  <si>
    <t>ENST00000366958</t>
  </si>
  <si>
    <t>ENST00000252506</t>
  </si>
  <si>
    <t>ENSG00000130222</t>
  </si>
  <si>
    <t>GADD45G</t>
  </si>
  <si>
    <t>GO:1900745</t>
  </si>
  <si>
    <t>positive regulation of p38MAPK cascade</t>
  </si>
  <si>
    <t>Any process that activates or increases the frequency, rate or extent of p38MAPK cascade. [GOC:TermGenie]</t>
  </si>
  <si>
    <t>growth arrest and DNA damage inducible gamma</t>
  </si>
  <si>
    <t>ENST00000355496</t>
  </si>
  <si>
    <t>ENST00000399080</t>
  </si>
  <si>
    <t>ENSG00000214842</t>
  </si>
  <si>
    <t>RAD51AP2</t>
  </si>
  <si>
    <t>RAD51 associated protein 2</t>
  </si>
  <si>
    <t>ENST00000485079</t>
  </si>
  <si>
    <t>ENSG00000258465</t>
  </si>
  <si>
    <t>RP11-574F21.3</t>
  </si>
  <si>
    <t>GO:0005777</t>
  </si>
  <si>
    <t>peroxisome</t>
  </si>
  <si>
    <t>A small organelle enclosed by a single membrane, and found in most eukaryotic cells. Contains peroxidases and other enzymes involved in a variety of metabolic processes including free radical detoxification, lipid catabolism and biosynthesis, and hydrogen peroxide metabolism. [GOC:pm, PMID:9302272, UniProtKB-KW:KW-0576]</t>
  </si>
  <si>
    <t>ENST00000226317</t>
  </si>
  <si>
    <t>ENSG00000124875</t>
  </si>
  <si>
    <t>CXCL6</t>
  </si>
  <si>
    <t>chemokine (C-X-C motif) ligand 6</t>
  </si>
  <si>
    <t>ENST00000462263</t>
  </si>
  <si>
    <t>ENSG00000105849</t>
  </si>
  <si>
    <t>TWISTNB</t>
  </si>
  <si>
    <t>GO:0005736</t>
  </si>
  <si>
    <t>DNA-directed RNA polymerase I complex</t>
  </si>
  <si>
    <t>RNA polymerase I, one of three nuclear DNA-directed RNA polymerases found in all eukaryotes, is a multisubunit complex; typically it produces rRNAs. Two large subunits comprise the most conserved portion including the catalytic site and share similarity with other eukaryotic and bacterial multisubunit RNA polymerases. The remainder of the complex is composed of smaller subunits (generally ten or more), some of which are also found in RNA polymerase III and others of which are also found in RNA polymerases II and III. Although the core is competent to mediate ribonucleic acid synthesis, it requires additional factors to select the appropriate template. [GOC:krc, GOC:mtg_sensu]</t>
  </si>
  <si>
    <t>TWIST neighbor</t>
  </si>
  <si>
    <t>ENST00000367029</t>
  </si>
  <si>
    <t>ENSG00000123689</t>
  </si>
  <si>
    <t>G0S2</t>
  </si>
  <si>
    <t>G0/G1 switch 2</t>
  </si>
  <si>
    <t>ENST00000426621</t>
  </si>
  <si>
    <t>ENSG00000185022</t>
  </si>
  <si>
    <t>MAFF</t>
  </si>
  <si>
    <t>GO:0007567</t>
  </si>
  <si>
    <t>parturition</t>
  </si>
  <si>
    <t>The reproductive process in which the parent is separated from its offspring either by giving birth to live young or by laying eggs. [ISBN:0198506732]</t>
  </si>
  <si>
    <t>v-maf avian musculoaponeurotic fibrosarcoma oncogene homolog F</t>
  </si>
  <si>
    <t>ENST00000457261</t>
  </si>
  <si>
    <t>ENSG00000235715</t>
  </si>
  <si>
    <t>ENST00000572550</t>
  </si>
  <si>
    <t>ENST00000402859</t>
  </si>
  <si>
    <t>ENSG00000100068</t>
  </si>
  <si>
    <t>LRP5L</t>
  </si>
  <si>
    <t>GO:0044332</t>
  </si>
  <si>
    <t>Wnt signaling pathway involved in dorsal/ventral axis specification</t>
  </si>
  <si>
    <t>The series of molecular signals initiated by binding of Wnt protein to a frizzled family receptor on the surface of the target cell contributing to the establishment, maintenance and elaboration of the dorsal/ventral axis. [GOC:jl, GOC:yaf]</t>
  </si>
  <si>
    <t>LDL receptor related protein 5 like</t>
  </si>
  <si>
    <t>ENST00000506189</t>
  </si>
  <si>
    <t>ENST00000431549</t>
  </si>
  <si>
    <t>ENSG00000280571</t>
  </si>
  <si>
    <t>RP4-613B23.5</t>
  </si>
  <si>
    <t>ENST00000452345</t>
  </si>
  <si>
    <t>ENST00000380871</t>
  </si>
  <si>
    <t>ENSG00000167034</t>
  </si>
  <si>
    <t>NKX3-1</t>
  </si>
  <si>
    <t>GO:2000836</t>
  </si>
  <si>
    <t>positive regulation of androgen secretion</t>
  </si>
  <si>
    <t>Any process that activates or increases the frequency, rate or extent of androgen secretion. [GOC:sl]</t>
  </si>
  <si>
    <t>NK3 homeobox 1</t>
  </si>
  <si>
    <t>negative regulation of transcription DNA-templated</t>
  </si>
  <si>
    <t>ENST00000460191</t>
  </si>
  <si>
    <t>ENSG00000067334</t>
  </si>
  <si>
    <t>DNTTIP2</t>
  </si>
  <si>
    <t>deoxynucleotidyltransferase, terminal, interacting protein 2</t>
  </si>
  <si>
    <t>ENST00000464100</t>
  </si>
  <si>
    <t>ENST00000485043</t>
  </si>
  <si>
    <t>ENST00000485516</t>
  </si>
  <si>
    <t>ENST00000495722</t>
  </si>
  <si>
    <t>ENST00000512914</t>
  </si>
  <si>
    <t>ENSG00000179010</t>
  </si>
  <si>
    <t>MRFAP1</t>
  </si>
  <si>
    <t>Morf4 family associated protein 1</t>
  </si>
  <si>
    <t>ENST00000515158</t>
  </si>
  <si>
    <t>ENST00000519106</t>
  </si>
  <si>
    <t>ENSG00000253958</t>
  </si>
  <si>
    <t>CLDN23</t>
  </si>
  <si>
    <t>GO:0034329</t>
  </si>
  <si>
    <t>cell junction assembly</t>
  </si>
  <si>
    <t>A cellular process that results in the aggregation, arrangement and bonding together of a set of components to form a cell junction. [GOC:mah]</t>
  </si>
  <si>
    <t>claudin 23</t>
  </si>
  <si>
    <t>ENST00000419807</t>
  </si>
  <si>
    <t>ENSG00000138032</t>
  </si>
  <si>
    <t>PPM1B</t>
  </si>
  <si>
    <t>GO:0030145</t>
  </si>
  <si>
    <t>manganese ion binding</t>
  </si>
  <si>
    <t>Interacting selectively and non-covalently with manganese (Mn) ions. [GOC:ai]</t>
  </si>
  <si>
    <t>protein phosphatase, Mg2+/Mn2+ dependent 1B</t>
  </si>
  <si>
    <t>2p21 microdeletion syndrome</t>
  </si>
  <si>
    <t>ENST00000396298</t>
  </si>
  <si>
    <t>ENSG00000146592</t>
  </si>
  <si>
    <t>CREB5</t>
  </si>
  <si>
    <t>cAMP responsive element binding protein 5</t>
  </si>
  <si>
    <t>ENST00000454728</t>
  </si>
  <si>
    <t>ENST00000380956</t>
  </si>
  <si>
    <t>ENSG00000137265</t>
  </si>
  <si>
    <t>IRF4</t>
  </si>
  <si>
    <t>GO:0045622</t>
  </si>
  <si>
    <t>regulation of T-helper cell differentiation</t>
  </si>
  <si>
    <t>Any process that modulates the frequency, rate or extent of T-helper cell differentiation. [GOC:go_curators]</t>
  </si>
  <si>
    <t>interferon regulatory factor 4</t>
  </si>
  <si>
    <t>MYELOMA MULTIPLE AMYLOIDOSIS SYSTEMIC INCLUDED</t>
  </si>
  <si>
    <t>ENST00000541160</t>
  </si>
  <si>
    <t>ENSG00000231205</t>
  </si>
  <si>
    <t>ZNF826P</t>
  </si>
  <si>
    <t>ENST00000400454</t>
  </si>
  <si>
    <t>ENSG00000171587</t>
  </si>
  <si>
    <t>DSCAM</t>
  </si>
  <si>
    <t>GO:0070593</t>
  </si>
  <si>
    <t>dendrite self-avoidance</t>
  </si>
  <si>
    <t>The process in which dendrites recognize and avoid contact with sister dendrites from the same cell. [GOC:sart, PMID:17482551]</t>
  </si>
  <si>
    <t>Down syndrome cell adhesion molecule</t>
  </si>
  <si>
    <t>ENST00000480630</t>
  </si>
  <si>
    <t>ENST00000490745</t>
  </si>
  <si>
    <t>ENST00000282701</t>
  </si>
  <si>
    <t>ENSG00000152785</t>
  </si>
  <si>
    <t>BMP3</t>
  </si>
  <si>
    <t>GO:0070700</t>
  </si>
  <si>
    <t>BMP receptor binding</t>
  </si>
  <si>
    <t>Interacting selectively and non-covalently with a BMP receptor. [GOC:BHF, GOC:vk]</t>
  </si>
  <si>
    <t>bone morphogenetic protein 3</t>
  </si>
  <si>
    <t>ENST00000529821</t>
  </si>
  <si>
    <t>ENSG00000179532</t>
  </si>
  <si>
    <t>DNHD1</t>
  </si>
  <si>
    <t>dynein heavy chain domain 1</t>
  </si>
  <si>
    <t>ENST00000562840</t>
  </si>
  <si>
    <t>ENSG00000260456</t>
  </si>
  <si>
    <t>C16orf95</t>
  </si>
  <si>
    <t>chromosome 16 open reading frame 95</t>
  </si>
  <si>
    <t>ENST00000515484</t>
  </si>
  <si>
    <t>ENSG00000062194</t>
  </si>
  <si>
    <t>GPBP1</t>
  </si>
  <si>
    <t>GC-rich promoter binding protein 1</t>
  </si>
  <si>
    <t>ENST00000303941</t>
  </si>
  <si>
    <t>ENSG00000170209</t>
  </si>
  <si>
    <t>ANKK1</t>
  </si>
  <si>
    <t>ankyrin repeat and kinase domain containing 1</t>
  </si>
  <si>
    <t>ENST00000583958</t>
  </si>
  <si>
    <t>ENSG00000108510</t>
  </si>
  <si>
    <t>MED13</t>
  </si>
  <si>
    <t>mediator complex subunit 13</t>
  </si>
  <si>
    <t>ENST00000537419</t>
  </si>
  <si>
    <t>ENST00000529898</t>
  </si>
  <si>
    <t>ENSG00000198730</t>
  </si>
  <si>
    <t>CTR9</t>
  </si>
  <si>
    <t>GO:2001162</t>
  </si>
  <si>
    <t>positive regulation of histone H3-K79 methylation</t>
  </si>
  <si>
    <t>Any process that activates or increases the frequency, rate or extent of histone H3-K79 methylation. [PMID:12876294]</t>
  </si>
  <si>
    <t>CTR9 homolog, Paf1/RNA polymerase II complex component</t>
  </si>
  <si>
    <t>histone H3-K4 trimethylation</t>
  </si>
  <si>
    <t>ENST00000382545</t>
  </si>
  <si>
    <t>ENSG00000111262</t>
  </si>
  <si>
    <t>KCNA1</t>
  </si>
  <si>
    <t>GO:0050976</t>
  </si>
  <si>
    <t>detection of mechanical stimulus involved in sensory perception of touch</t>
  </si>
  <si>
    <t>The series of events involved in the perception of touch in which a mechanical stimulus is received and converted into a molecular signal. [GOC:ai, GOC:dos]</t>
  </si>
  <si>
    <t>potassium channel, voltage gated shaker related subfamily A, member 1</t>
  </si>
  <si>
    <t>EPISODIC ATAXIA TYPE 1</t>
  </si>
  <si>
    <t>ENST00000381812</t>
  </si>
  <si>
    <t>ENSG00000125775</t>
  </si>
  <si>
    <t>SDCBP2</t>
  </si>
  <si>
    <t>GO:0046907</t>
  </si>
  <si>
    <t>intracellular transport</t>
  </si>
  <si>
    <t>The directed movement of substances within a cell. [GOC:ai]</t>
  </si>
  <si>
    <t>syndecan binding protein (syntenin) 2</t>
  </si>
  <si>
    <t>ENST00000358655</t>
  </si>
  <si>
    <t>ENST00000476189</t>
  </si>
  <si>
    <t>ENSG00000092820</t>
  </si>
  <si>
    <t>EZR</t>
  </si>
  <si>
    <t>GO:0036398</t>
  </si>
  <si>
    <t>TCR signalosome</t>
  </si>
  <si>
    <t>A multi-protein complex containing at least the T-cell receptor complex and the LAT (linker for activation of T cells) scaffold protein. Also contains a variety of signaling proteins including co-receptors, kinases, phosphatases and adaptors such as CD8. Connects events on the plasma membrane to distal signaling cascades to ultimately modulate T cell biology. [GOC:krc, PMID:17534068, PMID:20107804, PMID:22426112]</t>
  </si>
  <si>
    <t>ezrin</t>
  </si>
  <si>
    <t>actin cytoskeleton reorganization</t>
  </si>
  <si>
    <t>ENST00000550786</t>
  </si>
  <si>
    <t>ENSG00000136051</t>
  </si>
  <si>
    <t>KIAA1033</t>
  </si>
  <si>
    <t>GO:0071203</t>
  </si>
  <si>
    <t>WASH complex</t>
  </si>
  <si>
    <t>A protein complex that localizes at the surface of endosomes, where it recruits and activates the Arp2/3 complex to induce actin polymerization. In human, the WASH complex is composed of F-actin-capping protein subunits alpha and beta, WASH1, FAM21, KIAA1033, KIAA0196 and CCDC53. [GOC:sp, PMID:19922875]</t>
  </si>
  <si>
    <t>ENST00000409817</t>
  </si>
  <si>
    <t>ENST00000380692</t>
  </si>
  <si>
    <t>ENSG00000005302</t>
  </si>
  <si>
    <t>MSL3</t>
  </si>
  <si>
    <t>GO:0043968</t>
  </si>
  <si>
    <t>histone H2A acetylation</t>
  </si>
  <si>
    <t>The modification of histone H2A by the addition of an acetyl group. [GOC:jl]</t>
  </si>
  <si>
    <t>male-specific lethal 3 homolog (Drosophila)</t>
  </si>
  <si>
    <t>ENST00000588114</t>
  </si>
  <si>
    <t>ENSG00000182534</t>
  </si>
  <si>
    <t>MXRA7</t>
  </si>
  <si>
    <t>matrix-remodelling associated 7</t>
  </si>
  <si>
    <t>ENST00000400889</t>
  </si>
  <si>
    <t>ENSG00000215784</t>
  </si>
  <si>
    <t>FAM72D</t>
  </si>
  <si>
    <t>family with sequence similarity 72 member D</t>
  </si>
  <si>
    <t>ENST00000577767</t>
  </si>
  <si>
    <t>ENSG00000125445</t>
  </si>
  <si>
    <t>MRPS7</t>
  </si>
  <si>
    <t>GO:0006412</t>
  </si>
  <si>
    <t>translation</t>
  </si>
  <si>
    <t>The cellular metabolic process in which a protein is formed, using the sequence of a mature mRNA molecule to specify the sequence of amino acids in a polypeptide chain. Translation is mediated by the ribosome, and begins with the formation of a ternary complex between aminoacylated initiator methionine tRNA, GTP, and initiation factor 2, which subsequently associates with the small subunit of the ribosome and an mRNA. Translation ends with the release of a polypeptide chain from the ribosome. [GOC:go_curators]</t>
  </si>
  <si>
    <t>mitochondrial ribosomal protein S7</t>
  </si>
  <si>
    <t>ENST00000418162</t>
  </si>
  <si>
    <t>ENSG00000121644</t>
  </si>
  <si>
    <t>DESI2</t>
  </si>
  <si>
    <t>desumoylating isopeptidase 2</t>
  </si>
  <si>
    <t>ENST00000538930</t>
  </si>
  <si>
    <t>ENST00000497784</t>
  </si>
  <si>
    <t>ENSG00000157764</t>
  </si>
  <si>
    <t>BRAF</t>
  </si>
  <si>
    <t>GO:0004674</t>
  </si>
  <si>
    <t>protein serine/threonine kinase activity</t>
  </si>
  <si>
    <t>Catalysis of the reactions: ATP + protein serine = ADP + protein serine phosphate, and ATP + protein threonine = ADP + protein threonine phosphate. [GOC:bf]</t>
  </si>
  <si>
    <t>B-Raf proto-oncogene, serine/threonine kinase</t>
  </si>
  <si>
    <t>CARDIOFACIOCUTANEOUS SYNDROME</t>
  </si>
  <si>
    <t>ENST00000443294</t>
  </si>
  <si>
    <t>ENSG00000214796</t>
  </si>
  <si>
    <t>RP11-480I12.5</t>
  </si>
  <si>
    <t>ENST00000416726</t>
  </si>
  <si>
    <t>ENST00000525693</t>
  </si>
  <si>
    <t>ENSG00000173039</t>
  </si>
  <si>
    <t>RELA</t>
  </si>
  <si>
    <t>v-rel avian reticuloendotheliosis viral oncogene homolog A</t>
  </si>
  <si>
    <t>Ependymoma</t>
  </si>
  <si>
    <t>ENST00000472807</t>
  </si>
  <si>
    <t>ENSG00000183765</t>
  </si>
  <si>
    <t>CHEK2</t>
  </si>
  <si>
    <t>checkpoint kinase 2</t>
  </si>
  <si>
    <t>Familial prostate cancer</t>
  </si>
  <si>
    <t>ENST00000472719</t>
  </si>
  <si>
    <t>ENSG00000115163</t>
  </si>
  <si>
    <t>CENPA</t>
  </si>
  <si>
    <t>GO:0000778</t>
  </si>
  <si>
    <t>condensed nuclear chromosome kinetochore</t>
  </si>
  <si>
    <t>A multisubunit complex that is located at the centromeric region of a condensed nuclear chromosome and provides an attachment point for the spindle microtubules. [GOC:elh]</t>
  </si>
  <si>
    <t>centromere protein A</t>
  </si>
  <si>
    <t>establishment of mitotic spindle orientation</t>
  </si>
  <si>
    <t>ENST00000399808</t>
  </si>
  <si>
    <t>ENST00000264257</t>
  </si>
  <si>
    <t>ENSG00000115598</t>
  </si>
  <si>
    <t>IL1RL2</t>
  </si>
  <si>
    <t>interleukin 1 receptor-like 2</t>
  </si>
  <si>
    <t>ENST00000515616</t>
  </si>
  <si>
    <t>ENSG00000151014</t>
  </si>
  <si>
    <t>NOCT</t>
  </si>
  <si>
    <t>GO:0009991</t>
  </si>
  <si>
    <t>response to extracellular stimulus</t>
  </si>
  <si>
    <t>Any process that results in a change in state or activity of a cell or an organism (in terms of movement, secretion, enzyme production, gene expression, etc.) as a result of an extracellular stimulus. [GOC:go_curators]</t>
  </si>
  <si>
    <t>nocturnin</t>
  </si>
  <si>
    <t>ENST00000509081</t>
  </si>
  <si>
    <t>ENSG00000138670</t>
  </si>
  <si>
    <t>RASGEF1B</t>
  </si>
  <si>
    <t>RasGEF domain family member 1B</t>
  </si>
  <si>
    <t>ENST00000554570</t>
  </si>
  <si>
    <t>ENSG00000126777</t>
  </si>
  <si>
    <t>KTN1</t>
  </si>
  <si>
    <t>GO:0019894</t>
  </si>
  <si>
    <t>kinesin binding</t>
  </si>
  <si>
    <t>Interacting selectively and non-covalently and stoichiometrically with kinesin, a member of a superfamily of microtubule-based motor proteins that perform force-generating tasks such as organelle transport and chromosome segregation. [GOC:curators, PMID:8606779]</t>
  </si>
  <si>
    <t>kinectin 1</t>
  </si>
  <si>
    <t>ENST00000474413</t>
  </si>
  <si>
    <t>ENSG00000169242</t>
  </si>
  <si>
    <t>EFNA1</t>
  </si>
  <si>
    <t>GO:0061002</t>
  </si>
  <si>
    <t>negative regulation of dendritic spine morphogenesis</t>
  </si>
  <si>
    <t>Any process that decreases the rate, frequency, or extent of dendritic spine morphogenesis, the process in which the anatomical structures of a dendritic spine are generated and organized. A dendritic spine is a protrusion from a dendrite and a specialized subcellular compartment involved in synaptic transmission. [GOC:dph]</t>
  </si>
  <si>
    <t>ephrin-A1</t>
  </si>
  <si>
    <t>ENST00000547063</t>
  </si>
  <si>
    <t>ENSG00000135148</t>
  </si>
  <si>
    <t>TRAFD1</t>
  </si>
  <si>
    <t>GO:0045824</t>
  </si>
  <si>
    <t>Any process that stops, prevents, or reduces the frequency, rate or extent of the innate immune response. [GOC:go_curators]</t>
  </si>
  <si>
    <t>TRAF-type zinc finger domain containing 1</t>
  </si>
  <si>
    <t>ENST00000565589</t>
  </si>
  <si>
    <t>ENSG00000205937</t>
  </si>
  <si>
    <t>RNPS1</t>
  </si>
  <si>
    <t>RNA binding protein S1, serine-rich domain</t>
  </si>
  <si>
    <t>negative regulation of nuclear-transcribed mRNA catabolic process nonsense-mediated decay</t>
  </si>
  <si>
    <t>ENST00000564109</t>
  </si>
  <si>
    <t>ENSG00000260266</t>
  </si>
  <si>
    <t>CTD-2311M21.2</t>
  </si>
  <si>
    <t>ENST00000606142</t>
  </si>
  <si>
    <t>ENST00000591500</t>
  </si>
  <si>
    <t>ENSG00000186919</t>
  </si>
  <si>
    <t>ZACN</t>
  </si>
  <si>
    <t>GO:0015276</t>
  </si>
  <si>
    <t>ligand-gated ion channel activity</t>
  </si>
  <si>
    <t>Enables the transmembrane transfer of an ion by a channel that opens when a specific ligand has been bound by the channel complex or one of its constituent parts. [GOC:mtg_transport, ISBN:0815340729]</t>
  </si>
  <si>
    <t>zinc activated ligand-gated ion channel</t>
  </si>
  <si>
    <t>ENST00000470892</t>
  </si>
  <si>
    <t>ENSG00000151689</t>
  </si>
  <si>
    <t>INPP1</t>
  </si>
  <si>
    <t>GO:0052829</t>
  </si>
  <si>
    <t>inositol-1,3,4-trisphosphate 1-phosphatase activity</t>
  </si>
  <si>
    <t>Catalysis of the reaction: D-myo-inositol 1,3,4-trisphosphate + H2O = myo-inositol 3,4-bisphosphate + phosphate. [GOC:ai]</t>
  </si>
  <si>
    <t>inositol polyphosphate-1-phosphatase</t>
  </si>
  <si>
    <t>ENST00000381405</t>
  </si>
  <si>
    <t>ENSG00000164283</t>
  </si>
  <si>
    <t>ESM1</t>
  </si>
  <si>
    <t>GO:1902204</t>
  </si>
  <si>
    <t>positive regulation of hepatocyte growth factor receptor signaling pathway</t>
  </si>
  <si>
    <t>Any process that activates or increases the frequency, rate or extent of hepatocyte growth factor receptor signaling pathway. [GOC:TermGenie, PMID:18819921]</t>
  </si>
  <si>
    <t>endothelial cell-specific molecule 1</t>
  </si>
  <si>
    <t>ENST00000317977</t>
  </si>
  <si>
    <t>ENSG00000154025</t>
  </si>
  <si>
    <t>SLC5A10</t>
  </si>
  <si>
    <t>solute carrier family 5 (sodium/sugar cotransporter), member 10</t>
  </si>
  <si>
    <t>ENST00000487774</t>
  </si>
  <si>
    <t>ENST00000463764</t>
  </si>
  <si>
    <t>ENSG00000168016</t>
  </si>
  <si>
    <t>TRANK1</t>
  </si>
  <si>
    <t>tetratricopeptide repeat and ankyrin repeat containing 1</t>
  </si>
  <si>
    <t>ENST00000553951</t>
  </si>
  <si>
    <t>ENST00000446166</t>
  </si>
  <si>
    <t>ENST00000481612</t>
  </si>
  <si>
    <t>ENST00000367466</t>
  </si>
  <si>
    <t>ENSG00000116711</t>
  </si>
  <si>
    <t>PLA2G4A</t>
  </si>
  <si>
    <t>GO:0006663</t>
  </si>
  <si>
    <t>platelet activating factor biosynthetic process</t>
  </si>
  <si>
    <t>The chemical reactions and pathways resulting in the formation of platelet activating factor, 1-O-alkyl-2-acetyl-sn-glycerol 3-phosphocholine, where alkyl = hexadecyl or octadecyl. Platelet activating factor is an inflammatory mediator released from a variety of cells in response to various stimuli. [ISBN:0198547684]</t>
  </si>
  <si>
    <t>phospholipase A2 group IVA</t>
  </si>
  <si>
    <t>ENST00000603393</t>
  </si>
  <si>
    <t>ENSG00000270647</t>
  </si>
  <si>
    <t>TAF15</t>
  </si>
  <si>
    <t>TATA-box binding protein associated factor 15</t>
  </si>
  <si>
    <t>ENST00000495432</t>
  </si>
  <si>
    <t>ENSG00000129680</t>
  </si>
  <si>
    <t>MAP7D3</t>
  </si>
  <si>
    <t>GO:0046785</t>
  </si>
  <si>
    <t>microtubule polymerization</t>
  </si>
  <si>
    <t>The addition of tubulin heterodimers to one or both ends of a microtubule. [GOC:ai, GOC:go_curators]</t>
  </si>
  <si>
    <t>MAP7 domain containing 3</t>
  </si>
  <si>
    <t>ENST00000445392</t>
  </si>
  <si>
    <t>ENSG00000157927</t>
  </si>
  <si>
    <t>RADIL</t>
  </si>
  <si>
    <t>Ras association and DIL domains</t>
  </si>
  <si>
    <t>ENST00000553716</t>
  </si>
  <si>
    <t>ENST00000288228</t>
  </si>
  <si>
    <t>ENSG00000157470</t>
  </si>
  <si>
    <t>FAM81A</t>
  </si>
  <si>
    <t>family with sequence similarity 81 member A</t>
  </si>
  <si>
    <t>ENST00000333141</t>
  </si>
  <si>
    <t>ENSG00000182308</t>
  </si>
  <si>
    <t>DCAF4L1</t>
  </si>
  <si>
    <t>DDB1 and CUL4 associated factor 4-like 1</t>
  </si>
  <si>
    <t>ENST00000597593</t>
  </si>
  <si>
    <t>ENSG00000178078</t>
  </si>
  <si>
    <t>STAP2</t>
  </si>
  <si>
    <t>signal transducing adaptor family member 2</t>
  </si>
  <si>
    <t>ENST00000491922</t>
  </si>
  <si>
    <t>ENSG00000108091</t>
  </si>
  <si>
    <t>CCDC6</t>
  </si>
  <si>
    <t>coiled-coil domain containing 6</t>
  </si>
  <si>
    <t>ENST00000606895</t>
  </si>
  <si>
    <t>ENSG00000178607</t>
  </si>
  <si>
    <t>ERN1</t>
  </si>
  <si>
    <t>GO:1990630</t>
  </si>
  <si>
    <t>IRE1-RACK1-PP2A complex</t>
  </si>
  <si>
    <t>A protein complex consisting of IRE1 (Inositol-requiring enzyme-1), RACK1 (Receptor of activated protein kinase C 1, GNB2L1) and PP2A (protein phosphatase 2A). RACK1 acts as an adaptor to bridge an interaction between IRE1 and PP2A. [GOC:bf, GOC:PARL, PMID:20103773]</t>
  </si>
  <si>
    <t>endoplasmic reticulum to nucleus signaling 1</t>
  </si>
  <si>
    <t>mRNA endonucleolytic cleavage involved in unfolded protein response</t>
  </si>
  <si>
    <t>ENST00000482087</t>
  </si>
  <si>
    <t>ENSG00000164134</t>
  </si>
  <si>
    <t>NAA15</t>
  </si>
  <si>
    <t>GO:0017196</t>
  </si>
  <si>
    <t>N-terminal peptidyl-methionine acetylation</t>
  </si>
  <si>
    <t>The acetylation of the N-terminal methionine of proteins to form the derivative N-acetyl-L-methionine. [RESID:AA0049]</t>
  </si>
  <si>
    <t>N(alpha)-acetyltransferase 15, NatA auxiliary subunit</t>
  </si>
  <si>
    <t>Congenital heart disease</t>
  </si>
  <si>
    <t>ENST00000494450</t>
  </si>
  <si>
    <t>ENSG00000132196</t>
  </si>
  <si>
    <t>HSD17B7</t>
  </si>
  <si>
    <t>hydroxysteroid (17-beta) dehydrogenase 7</t>
  </si>
  <si>
    <t>ENST00000374045</t>
  </si>
  <si>
    <t>ENSG00000181634</t>
  </si>
  <si>
    <t>TNFSF15</t>
  </si>
  <si>
    <t>GO:0042107</t>
  </si>
  <si>
    <t>cytokine metabolic process</t>
  </si>
  <si>
    <t>The chemical reactions and pathways involving cytokines, any of a group of proteins or glycoproteins that function to control the survival, growth and differentiation of tissues and cells, and which have autocrine and paracrine activity. [GO_REF:0000022, GOC:bf, GOC:BHF, GOC:go_curators, GOC:mtg_15nov05, ISBN:0198599471]</t>
  </si>
  <si>
    <t>tumor necrosis factor superfamily member 15</t>
  </si>
  <si>
    <t>Primary biliary cirrhosis</t>
  </si>
  <si>
    <t>ENST00000471855</t>
  </si>
  <si>
    <t>ENSG00000241343</t>
  </si>
  <si>
    <t>RPL36A</t>
  </si>
  <si>
    <t>ribosomal protein L36a</t>
  </si>
  <si>
    <t>ENST00000543856</t>
  </si>
  <si>
    <t>ENST00000491984</t>
  </si>
  <si>
    <t>ENST00000434629</t>
  </si>
  <si>
    <t>ENSG00000197748</t>
  </si>
  <si>
    <t>CFAP43</t>
  </si>
  <si>
    <t>cilia and flagella associated protein 43</t>
  </si>
  <si>
    <t>ENST00000488403</t>
  </si>
  <si>
    <t>ENST00000264052</t>
  </si>
  <si>
    <t>ENST00000497112</t>
  </si>
  <si>
    <t>ENSG00000186063</t>
  </si>
  <si>
    <t>AIDA</t>
  </si>
  <si>
    <t>GO:0043496</t>
  </si>
  <si>
    <t>regulation of protein homodimerization activity</t>
  </si>
  <si>
    <t>Any process that modulates the frequency, rate or extent of protein homodimerization, interacting selectively with an identical protein to form a homodimer. [GOC:jl, GOC:tb]</t>
  </si>
  <si>
    <t>axin interactor, dorsalization associated</t>
  </si>
  <si>
    <t>ENST00000378953</t>
  </si>
  <si>
    <t>ENSG00000197536</t>
  </si>
  <si>
    <t>C5orf56</t>
  </si>
  <si>
    <t>ENST00000507993</t>
  </si>
  <si>
    <t>ENSG00000155158</t>
  </si>
  <si>
    <t>TTC39B</t>
  </si>
  <si>
    <t>tetratricopeptide repeat domain 39B</t>
  </si>
  <si>
    <t>ENST00000579380</t>
  </si>
  <si>
    <t>ENSG00000181610</t>
  </si>
  <si>
    <t>MRPS23</t>
  </si>
  <si>
    <t>mitochondrial ribosomal protein S23</t>
  </si>
  <si>
    <t>ENST00000449510</t>
  </si>
  <si>
    <t>ENSG00000151148</t>
  </si>
  <si>
    <t>UBE3B</t>
  </si>
  <si>
    <t>ubiquitin protein ligase E3B</t>
  </si>
  <si>
    <t>Blepharophimosis-intellectual disability syndrome due to UBE3B deficiency</t>
  </si>
  <si>
    <t>ENST00000517405</t>
  </si>
  <si>
    <t>ENSG00000147509</t>
  </si>
  <si>
    <t>RGS20</t>
  </si>
  <si>
    <t>GO:0090244</t>
  </si>
  <si>
    <t>Wnt signaling pathway involved in somitogenesis</t>
  </si>
  <si>
    <t>The series of molecular signals initiated by binding of Wnt protein to a frizzled family receptor on the surface of the target cell and ending with a change in cell state that contributes to somitogenesis. [GOC:ascb_2009, GOC:dph, GOC:tb]</t>
  </si>
  <si>
    <t>regulator of G-protein signaling 20</t>
  </si>
  <si>
    <t>cytoplasmic sequestering of NF-kappaB</t>
  </si>
  <si>
    <t>ENST00000528098</t>
  </si>
  <si>
    <t>ENST00000311322</t>
  </si>
  <si>
    <t>ENSG00000175445</t>
  </si>
  <si>
    <t>LPL</t>
  </si>
  <si>
    <t>lipoprotein lipase</t>
  </si>
  <si>
    <t>Familial lipoprotein lipase deficiency</t>
  </si>
  <si>
    <t>ENST00000604980</t>
  </si>
  <si>
    <t>ENSG00000271499</t>
  </si>
  <si>
    <t>CTC-559E9.9</t>
  </si>
  <si>
    <t>ENST00000293190</t>
  </si>
  <si>
    <t>ENST00000424393</t>
  </si>
  <si>
    <t>ENSG00000100038</t>
  </si>
  <si>
    <t>TOP3B</t>
  </si>
  <si>
    <t>GO:0003916</t>
  </si>
  <si>
    <t>DNA topoisomerase activity</t>
  </si>
  <si>
    <t>Catalysis of the transient cleavage and passage of individual DNA strands or double helices through one another, resulting a topological transformation in double-stranded DNA. [GOC:mah, PMID:8811192]</t>
  </si>
  <si>
    <t>topoisomerase (DNA) III beta</t>
  </si>
  <si>
    <t>ENST00000559453</t>
  </si>
  <si>
    <t>ENST00000340058</t>
  </si>
  <si>
    <t>ENST00000537237</t>
  </si>
  <si>
    <t>ENSG00000110921</t>
  </si>
  <si>
    <t>MVK</t>
  </si>
  <si>
    <t>GO:0004496</t>
  </si>
  <si>
    <t>mevalonate kinase activity</t>
  </si>
  <si>
    <t>Catalysis of the reaction: (R)-mevalonate + ATP = (R)-5-phosphomevalonate + ADP + 2 H(+). [EC:2.7.1.36, RHEA:17068]</t>
  </si>
  <si>
    <t>mevalonate kinase</t>
  </si>
  <si>
    <t>Disseminated superficial actinic porokeratosis</t>
  </si>
  <si>
    <t>ENST00000521032</t>
  </si>
  <si>
    <t>ENST00000488396</t>
  </si>
  <si>
    <t>ENSG00000239473</t>
  </si>
  <si>
    <t>RPL7P38</t>
  </si>
  <si>
    <t>ENST00000591767</t>
  </si>
  <si>
    <t>ENSG00000099817</t>
  </si>
  <si>
    <t>POLR2E</t>
  </si>
  <si>
    <t>GO:0001055</t>
  </si>
  <si>
    <t>RNA polymerase II activity</t>
  </si>
  <si>
    <t>Catalysis of the reaction: nucleoside triphosphate + RNA(n) = diphosphate + RNA(n+1). Utilizes a DNA template that contains an RNA polymerase II specific promoter to direct initiation and catalyses DNA-template-directed extension of the 3'-end of an RNA strand by one nucleotide at a time. Can initiate a chain 'de novo'. [GOC:txnOH]</t>
  </si>
  <si>
    <t>polymerase (RNA) II (DNA directed) polypeptide E, 25kDa</t>
  </si>
  <si>
    <t>ENST00000545494</t>
  </si>
  <si>
    <t>ENSG00000111728</t>
  </si>
  <si>
    <t>ST8SIA1</t>
  </si>
  <si>
    <t>GO:0003828</t>
  </si>
  <si>
    <t>alpha-N-acetylneuraminate alpha-2,8-sialyltransferase activity</t>
  </si>
  <si>
    <t>Catalysis of the reaction: CMP-N-acetylneuraminate + alpha-N-acetylneuraminyl-(2-&gt;3)-beta-D-galactosyl-R = CMP + alpha-N-acetylneuraminyl-(2-&gt;8)-alpha-N-acetylneuraminyl-(2-&gt;3)-beta-D-galactosyl-R. [EC:2.4.99.8]</t>
  </si>
  <si>
    <t>ST8 alpha-N-acetyl-neuraminide alpha-2,8-sialyltransferase 1</t>
  </si>
  <si>
    <t>ENST00000215582</t>
  </si>
  <si>
    <t>ENSG00000099812</t>
  </si>
  <si>
    <t>MISP</t>
  </si>
  <si>
    <t>GO:0005938</t>
  </si>
  <si>
    <t>cell cortex</t>
  </si>
  <si>
    <t>The region of a cell that lies just beneath the plasma membrane and often, but not always, contains a network of actin filaments and associated proteins. [GOC:mah, ISBN:0815316194]</t>
  </si>
  <si>
    <t>mitotic spindle positioning</t>
  </si>
  <si>
    <t>ENST00000457634</t>
  </si>
  <si>
    <t>ENST00000477455</t>
  </si>
  <si>
    <t>ENSG00000065911</t>
  </si>
  <si>
    <t>MTHFD2</t>
  </si>
  <si>
    <t>GO:0004487</t>
  </si>
  <si>
    <t>methylenetetrahydrofolate dehydrogenase (NAD+) activity</t>
  </si>
  <si>
    <t>Catalysis of the reaction: 5,10-methylenetetrahydrofolate + NAD(+) = 5,10-methenyltetrahydrofolate + NADH. [EC:1.5.1.15, RHEA:22895]</t>
  </si>
  <si>
    <t>methylenetetrahydrofolate dehydrogenase (NADP+ dependent) 2, methenyltetrahydrofolate cyclohydrolase</t>
  </si>
  <si>
    <t>ENST00000376922</t>
  </si>
  <si>
    <t>ENSG00000159314</t>
  </si>
  <si>
    <t>ARHGAP27</t>
  </si>
  <si>
    <t>Rho GTPase activating protein 27</t>
  </si>
  <si>
    <t>ENST00000490413</t>
  </si>
  <si>
    <t>ENSG00000155363</t>
  </si>
  <si>
    <t>MOV10</t>
  </si>
  <si>
    <t>GO:0035279</t>
  </si>
  <si>
    <t>mRNA cleavage involved in gene silencing by miRNA</t>
  </si>
  <si>
    <t>The process in which microRNAs (miRNAs) direct the cleavage of target mRNAs. Once incorporated into a RNA-induced silencing complex (RISC), a miRNA base pairing with near-perfect complementarity to the target mRNA will typically direct targeted endonucleolytic cleavage of the mRNA. Many plant miRNAs downregulate gene expression through this mechanism. [GOC:dph, GOC:mtg_lung, PMID:14744438, PMID:15196554]</t>
  </si>
  <si>
    <t>Mov10 RISC complex RNA helicase</t>
  </si>
  <si>
    <t>ENST00000496050</t>
  </si>
  <si>
    <t>ENSG00000114850</t>
  </si>
  <si>
    <t>SSR3</t>
  </si>
  <si>
    <t>signal sequence receptor, gamma (translocon-associated protein gamma)</t>
  </si>
  <si>
    <t>ENST00000413135</t>
  </si>
  <si>
    <t>ENSG00000144136</t>
  </si>
  <si>
    <t>SLC20A1</t>
  </si>
  <si>
    <t>solute carrier family 20 (phosphate transporter), member 1</t>
  </si>
  <si>
    <t>ENST00000601982</t>
  </si>
  <si>
    <t>ENSG00000170949</t>
  </si>
  <si>
    <t>ZNF160</t>
  </si>
  <si>
    <t>GO:0030097</t>
  </si>
  <si>
    <t>hemopoiesis</t>
  </si>
  <si>
    <t>The process whose specific outcome is the progression of the myeloid and lymphoid derived organ/tissue systems of the blood and other parts of the body over time, from formation to the mature structure. The site of hemopoiesis is variable during development, but occurs primarily in bone marrow or kidney in many adult vertebrates. [GOC:dgh, ISBN:0198506732]</t>
  </si>
  <si>
    <t>zinc finger protein 160</t>
  </si>
  <si>
    <t>ENST00000334490</t>
  </si>
  <si>
    <t>ENSG00000186354</t>
  </si>
  <si>
    <t>C9orf47</t>
  </si>
  <si>
    <t>GO:0005576</t>
  </si>
  <si>
    <t>extracellular region</t>
  </si>
  <si>
    <t>The space external to the outermost structure of a cell. For cells without external protective or external encapsulating structures this refers to space outside of the plasma membrane. This term covers the host cell environment outside an intracellular parasite. [GOC:go_curators]</t>
  </si>
  <si>
    <t>chromosome 9 open reading frame 47</t>
  </si>
  <si>
    <t>ENST00000263431</t>
  </si>
  <si>
    <t>ENSG00000126583</t>
  </si>
  <si>
    <t>PRKCG</t>
  </si>
  <si>
    <t>protein kinase C, gamma</t>
  </si>
  <si>
    <t>Spinocerebellar ataxia type 14</t>
  </si>
  <si>
    <t>ENST00000485250</t>
  </si>
  <si>
    <t>ENSG00000136243</t>
  </si>
  <si>
    <t>NUPL2</t>
  </si>
  <si>
    <t>nucleoporin like 2</t>
  </si>
  <si>
    <t>ENST00000492923</t>
  </si>
  <si>
    <t>ENST00000559011</t>
  </si>
  <si>
    <t>ENSG00000100664</t>
  </si>
  <si>
    <t>EIF5</t>
  </si>
  <si>
    <t>eukaryotic translation initiation factor 5</t>
  </si>
  <si>
    <t>ENST00000449337</t>
  </si>
  <si>
    <t>ENSG00000069667</t>
  </si>
  <si>
    <t>RORA</t>
  </si>
  <si>
    <t>GO:0098531</t>
  </si>
  <si>
    <t>transcription factor activity, direct ligand regulated sequence-specific DNA binding</t>
  </si>
  <si>
    <t>A DNA binding transcription factor activity that is directly regulated by binding of a ligand to the protein with this activity.  Examples include the lac and trp repressors in E.coli and many steroid hormone receptors. [GOC:dos, http://www.ecocyc.org/ECOLI/NEW-IMAGE?object=BC-3.1.2.3]</t>
  </si>
  <si>
    <t>RAR-related orphan receptor A</t>
  </si>
  <si>
    <t>angiogenesis</t>
  </si>
  <si>
    <t>ENST00000305988</t>
  </si>
  <si>
    <t>ENSG00000169252</t>
  </si>
  <si>
    <t>ADRB2</t>
  </si>
  <si>
    <t>GO:1901098</t>
  </si>
  <si>
    <t>positive regulation of autophagosome maturation</t>
  </si>
  <si>
    <t>Any process that activates or increases the frequency, rate or extent of autophagosome maturation. [GOC:autophagy, GOC:TermGenie, PMID:10436019, PMID:21383079]</t>
  </si>
  <si>
    <t>adrenoceptor beta 2</t>
  </si>
  <si>
    <t>positive regulation of protein ubiquitination</t>
  </si>
  <si>
    <t>ENST00000514018</t>
  </si>
  <si>
    <t>ENSG00000121104</t>
  </si>
  <si>
    <t>FAM117A</t>
  </si>
  <si>
    <t>family with sequence similarity 117 member A</t>
  </si>
  <si>
    <t>ENST00000604202</t>
  </si>
  <si>
    <t>ENST00000485158</t>
  </si>
  <si>
    <t>ENST00000302101</t>
  </si>
  <si>
    <t>ENSG00000171786</t>
  </si>
  <si>
    <t>NHLH1</t>
  </si>
  <si>
    <t>nescient helix-loop-helix 1</t>
  </si>
  <si>
    <t>ENST00000559005</t>
  </si>
  <si>
    <t>ENST00000530391</t>
  </si>
  <si>
    <t>ENST00000493494</t>
  </si>
  <si>
    <t>ENSG00000132274</t>
  </si>
  <si>
    <t>TRIM22</t>
  </si>
  <si>
    <t>GO:0070206</t>
  </si>
  <si>
    <t>protein trimerization</t>
  </si>
  <si>
    <t>The formation of a protein trimer, a macromolecular structure consisting of three noncovalently associated identical or nonidentical subunits. [GOC:hjd]</t>
  </si>
  <si>
    <t>tripartite motif containing 22</t>
  </si>
  <si>
    <t>positive regulation of autophagy</t>
  </si>
  <si>
    <t>ENST00000449277</t>
  </si>
  <si>
    <t>ENSG00000068305</t>
  </si>
  <si>
    <t>MEF2A</t>
  </si>
  <si>
    <t>myocyte enhancer factor 2A</t>
  </si>
  <si>
    <t>ERK5 cascade</t>
  </si>
  <si>
    <t>ENST00000379811</t>
  </si>
  <si>
    <t>ENSG00000125144</t>
  </si>
  <si>
    <t>MT1G</t>
  </si>
  <si>
    <t>metallothionein 1G</t>
  </si>
  <si>
    <t>ENST00000407797</t>
  </si>
  <si>
    <t>ENST00000556695</t>
  </si>
  <si>
    <t>ENST00000527330</t>
  </si>
  <si>
    <t>ENST00000567003</t>
  </si>
  <si>
    <t>ENSG00000083093</t>
  </si>
  <si>
    <t>PALB2</t>
  </si>
  <si>
    <t>partner and localizer of BRCA2</t>
  </si>
  <si>
    <t>Familial pancreatic carcinoma</t>
  </si>
  <si>
    <t>ENST00000488161</t>
  </si>
  <si>
    <t>ENST00000554601</t>
  </si>
  <si>
    <t>ENST00000519834</t>
  </si>
  <si>
    <t>ENSG00000108515</t>
  </si>
  <si>
    <t>ENO3</t>
  </si>
  <si>
    <t>GO:0004634</t>
  </si>
  <si>
    <t>phosphopyruvate hydratase activity</t>
  </si>
  <si>
    <t>Catalysis of the reaction: 2-phospho-D-glycerate = phosphoenolpyruvate + H2O. [EC:4.2.1.11, ISBN:0198506732]</t>
  </si>
  <si>
    <t>enolase 3 (beta, muscle)</t>
  </si>
  <si>
    <t>Glycogen storage disease due to muscle beta-enolase deficiency</t>
  </si>
  <si>
    <t>ENST00000438210</t>
  </si>
  <si>
    <t>ENSG00000228477</t>
  </si>
  <si>
    <t>RP3-342P20.2</t>
  </si>
  <si>
    <t>ENST00000549847</t>
  </si>
  <si>
    <t>ENSG00000089009</t>
  </si>
  <si>
    <t>RPL6</t>
  </si>
  <si>
    <t>GO:0002181</t>
  </si>
  <si>
    <t>cytoplasmic translation</t>
  </si>
  <si>
    <t>The chemical reactions and pathways resulting in the formation of a protein in the cytoplasm. This is a ribosome-mediated process in which the information in messenger RNA (mRNA) is used to specify the sequence of amino acids in the protein. [GOC:hjd]</t>
  </si>
  <si>
    <t>ribosomal protein L6</t>
  </si>
  <si>
    <t>ENST00000260264</t>
  </si>
  <si>
    <t>ENSG00000137709</t>
  </si>
  <si>
    <t>POU2F3</t>
  </si>
  <si>
    <t>GO:0043922</t>
  </si>
  <si>
    <t>negative regulation by host of viral transcription</t>
  </si>
  <si>
    <t>Any process in which a host organism stops, prevents, or reduces the frequency, rate or extent of viral transcription. [GOC:jl]</t>
  </si>
  <si>
    <t>POU class 2 homeobox 3</t>
  </si>
  <si>
    <t>ENST00000602432</t>
  </si>
  <si>
    <t>ENST00000474368</t>
  </si>
  <si>
    <t>ENST00000399817</t>
  </si>
  <si>
    <t>ENST00000383331</t>
  </si>
  <si>
    <t>ENST00000554950</t>
  </si>
  <si>
    <t>ENST00000558327</t>
  </si>
  <si>
    <t>ENSG00000181026</t>
  </si>
  <si>
    <t>AEN</t>
  </si>
  <si>
    <t>GO:0042771</t>
  </si>
  <si>
    <t>intrinsic apoptotic signaling pathway in response to DNA damage by p53 class mediator</t>
  </si>
  <si>
    <t>A series of molecular signals in which an intracellular signal is conveyed to trigger the apoptotic death of a cell. The pathway is induced by the cell cycle regulator phosphoprotein p53, or an equivalent protein, in response to the detection of DNA damage, and ends when the execution phase of apoptosis is triggered. [GOC:go_curators, GOC:mtg_apoptosis]</t>
  </si>
  <si>
    <t>apoptosis enhancing nuclease</t>
  </si>
  <si>
    <t>ENST00000529775</t>
  </si>
  <si>
    <t>ENSG00000110169</t>
  </si>
  <si>
    <t>HPX</t>
  </si>
  <si>
    <t>GO:0071682</t>
  </si>
  <si>
    <t>endocytic vesicle lumen</t>
  </si>
  <si>
    <t>The volume enclosed by the membrane of an endocytic vesicle. [GOC:pde]</t>
  </si>
  <si>
    <t>hemopexin</t>
  </si>
  <si>
    <t>ENST00000252245</t>
  </si>
  <si>
    <t>ENSG00000170454</t>
  </si>
  <si>
    <t>KRT75</t>
  </si>
  <si>
    <t>keratin 75, type II</t>
  </si>
  <si>
    <t>Loose anagen hair syndrome</t>
  </si>
  <si>
    <t>ENST00000470900</t>
  </si>
  <si>
    <t>ENSG00000145050</t>
  </si>
  <si>
    <t>MANF</t>
  </si>
  <si>
    <t>mesencephalic astrocyte-derived neurotrophic factor</t>
  </si>
  <si>
    <t>ENST00000443713</t>
  </si>
  <si>
    <t>ENST00000563594</t>
  </si>
  <si>
    <t>ENSG00000140995</t>
  </si>
  <si>
    <t>DEF8</t>
  </si>
  <si>
    <t>differentially expressed in FDCP 8 homolog (mouse)</t>
  </si>
  <si>
    <t>ENST00000560420</t>
  </si>
  <si>
    <t>ENST00000507004</t>
  </si>
  <si>
    <t>ENSG00000112972</t>
  </si>
  <si>
    <t>HMGCS1</t>
  </si>
  <si>
    <t>GO:0006695</t>
  </si>
  <si>
    <t>The chemical reactions and pathways resulting in the formation of cholesterol, cholest-5-en-3 beta-ol, the principal sterol of vertebrates and the precursor of many steroids, including bile acids and steroid hormones. [GOC:ai]</t>
  </si>
  <si>
    <t>3-hydroxy-3-methylglutaryl-CoA synthase 1</t>
  </si>
  <si>
    <t>ENST00000377842</t>
  </si>
  <si>
    <t>ENSG00000097021</t>
  </si>
  <si>
    <t>ACOT7</t>
  </si>
  <si>
    <t>GO:1900535</t>
  </si>
  <si>
    <t>palmitic acid biosynthetic process</t>
  </si>
  <si>
    <t>The chemical reactions and pathways resulting in the formation of palmitic acid. [GOC:TermGenie]</t>
  </si>
  <si>
    <t>acyl-CoA thioesterase 7</t>
  </si>
  <si>
    <t>ENST00000340967</t>
  </si>
  <si>
    <t>ENSG00000177076</t>
  </si>
  <si>
    <t>ACER2</t>
  </si>
  <si>
    <t>GO:0090285</t>
  </si>
  <si>
    <t>negative regulation of protein glycosylation in Golgi</t>
  </si>
  <si>
    <t>Any process that decreases the rate, frequency, or extent of the addition of a carbohydrate or carbohydrate derivative unit to a protein amino acid in any compartment of the Golgi apparatus. [GOC:pr, GOC:tb]</t>
  </si>
  <si>
    <t>alkaline ceramidase 2</t>
  </si>
  <si>
    <t>activation of cysteine-type endopeptidase activity involved in apoptotic process</t>
  </si>
  <si>
    <t>ENST00000586888</t>
  </si>
  <si>
    <t>ENSG00000166289</t>
  </si>
  <si>
    <t>PLEKHF1</t>
  </si>
  <si>
    <t>GO:0072659</t>
  </si>
  <si>
    <t>protein localization to plasma membrane</t>
  </si>
  <si>
    <t>A process in which a protein is transported to, or maintained in, a specific location in the plasma membrane. [GOC:mah]</t>
  </si>
  <si>
    <t>pleckstrin homology and FYVE domain containing 1</t>
  </si>
  <si>
    <t>endosome organization</t>
  </si>
  <si>
    <t>ENST00000395074</t>
  </si>
  <si>
    <t>ENSG00000110031</t>
  </si>
  <si>
    <t>LPXN</t>
  </si>
  <si>
    <t>leupaxin</t>
  </si>
  <si>
    <t>ENST00000336600</t>
  </si>
  <si>
    <t>ENSG00000181577</t>
  </si>
  <si>
    <t>C6orf223</t>
  </si>
  <si>
    <t>chromosome 6 open reading frame 223</t>
  </si>
  <si>
    <t>ENST00000473413</t>
  </si>
  <si>
    <t>ENSG00000136888</t>
  </si>
  <si>
    <t>ATP6V1G1</t>
  </si>
  <si>
    <t>ATPase, H+ transporting, lysosomal 13kDa, V1 subunit G1</t>
  </si>
  <si>
    <t>ENST00000396650</t>
  </si>
  <si>
    <t>ENSG00000166920</t>
  </si>
  <si>
    <t>C15orf48</t>
  </si>
  <si>
    <t>chromosome 15 open reading frame 48</t>
  </si>
  <si>
    <t>ENST00000463098</t>
  </si>
  <si>
    <t>ENST00000512673</t>
  </si>
  <si>
    <t>ENSG00000183684</t>
  </si>
  <si>
    <t>ALYREF</t>
  </si>
  <si>
    <t>Aly/REF export factor</t>
  </si>
  <si>
    <t>ENST00000396722</t>
  </si>
  <si>
    <t>ENST00000250448</t>
  </si>
  <si>
    <t>ENSG00000129514</t>
  </si>
  <si>
    <t>FOXA1</t>
  </si>
  <si>
    <t>GO:2000049</t>
  </si>
  <si>
    <t>positive regulation of cell-cell adhesion mediated by cadherin</t>
  </si>
  <si>
    <t>Any process that activates or increases the frequency, rate or extent of cell-cell adhesion mediated by cadherin. [GOC:obol]</t>
  </si>
  <si>
    <t>forkhead box A1</t>
  </si>
  <si>
    <t>negative regulation of epithelial to mesenchymal transition</t>
  </si>
  <si>
    <t>ENST00000471322</t>
  </si>
  <si>
    <t>ENSG00000142798</t>
  </si>
  <si>
    <t>HSPG2</t>
  </si>
  <si>
    <t>GO:0043202</t>
  </si>
  <si>
    <t>lysosomal lumen</t>
  </si>
  <si>
    <t>The volume enclosed within the lysosomal membrane. [GOC:jl, PMID:15213228]</t>
  </si>
  <si>
    <t>heparan sulfate proteoglycan 2</t>
  </si>
  <si>
    <t>Dyssegmental dysplasia Silverman-Handmaker type</t>
  </si>
  <si>
    <t>ENST00000464024</t>
  </si>
  <si>
    <t>ENST00000463000</t>
  </si>
  <si>
    <t>ENSG00000187260</t>
  </si>
  <si>
    <t>WDR86</t>
  </si>
  <si>
    <t>WD repeat domain 86</t>
  </si>
  <si>
    <t>ENST00000535274</t>
  </si>
  <si>
    <t>ENSG00000176383</t>
  </si>
  <si>
    <t>B3GNT4</t>
  </si>
  <si>
    <t>GO:0030311</t>
  </si>
  <si>
    <t>poly-N-acetyllactosamine biosynthetic process</t>
  </si>
  <si>
    <t>The chemical reactions and pathways resulting in the formation of poly-N-acetyllactosamine, a carbohydrate composed of N-acetyllactosamine repeats (Gal-beta-1,4-GlcNAc-beta-1,3)n. [GOC:mah, PMID:9405606]</t>
  </si>
  <si>
    <t>UDP-GlcNAc:betaGal beta-1,3-N-acetylglucosaminyltransferase 4</t>
  </si>
  <si>
    <t>ENST00000461983</t>
  </si>
  <si>
    <t>ENST00000546805</t>
  </si>
  <si>
    <t>ENSG00000166987</t>
  </si>
  <si>
    <t>MBD6</t>
  </si>
  <si>
    <t>GO:0003677</t>
  </si>
  <si>
    <t>Any molecular function by which a gene product interacts selectively and non-covalently with DNA (deoxyribonucleic acid). [GOC:dph, GOC:jl, GOC:tb, GOC:vw]</t>
  </si>
  <si>
    <t>methyl-CpG binding domain protein 6</t>
  </si>
  <si>
    <t>ENST00000557094</t>
  </si>
  <si>
    <t>ENST00000482484</t>
  </si>
  <si>
    <t>ENST00000331380</t>
  </si>
  <si>
    <t>ENSG00000184260</t>
  </si>
  <si>
    <t>HIST2H2AC</t>
  </si>
  <si>
    <t>GO:0006342</t>
  </si>
  <si>
    <t>chromatin silencing</t>
  </si>
  <si>
    <t>Repression of transcription by altering the structure of chromatin, e.g. by conversion of large regions of DNA into an inaccessible state often called heterochromatin. [GOC:mah, PMID:10219245]</t>
  </si>
  <si>
    <t>histone cluster 2, H2ac</t>
  </si>
  <si>
    <t>ENST00000564665</t>
  </si>
  <si>
    <t>ENST00000598459</t>
  </si>
  <si>
    <t>ENSG00000196235</t>
  </si>
  <si>
    <t>SUPT5H</t>
  </si>
  <si>
    <t>GO:1900364</t>
  </si>
  <si>
    <t>negative regulation of mRNA polyadenylation</t>
  </si>
  <si>
    <t>Any process that stops, prevents or reduces the frequency, rate or extent of mRNA polyadenylation. [GOC:se, GOC:TermGenie, PMID:15121841]</t>
  </si>
  <si>
    <t>SPT5 homolog, DSIF elongation factor subunit</t>
  </si>
  <si>
    <t>ENST00000513084</t>
  </si>
  <si>
    <t>ENSG00000164308</t>
  </si>
  <si>
    <t>ERAP2</t>
  </si>
  <si>
    <t>endoplasmic reticulum aminopeptidase 2</t>
  </si>
  <si>
    <t>ENST00000286301</t>
  </si>
  <si>
    <t>ENSG00000182578</t>
  </si>
  <si>
    <t>CSF1R</t>
  </si>
  <si>
    <t>GO:0019955</t>
  </si>
  <si>
    <t>cytokine binding</t>
  </si>
  <si>
    <t>Interacting selectively and non-covalently with a cytokine, any of a group of proteins that function to control the survival, growth and differentiation of tissues and cells, and which have autocrine and paracrine activity. [GOC:ai, GOC:bf, ISBN:0198599471]</t>
  </si>
  <si>
    <t>colony stimulating factor 1 receptor</t>
  </si>
  <si>
    <t>Hereditary diffuse leukoencephalopathy with axonal spheroids and pigmented glia</t>
  </si>
  <si>
    <t>ENST00000504121</t>
  </si>
  <si>
    <t>ENST00000339796</t>
  </si>
  <si>
    <t>ENST00000409112</t>
  </si>
  <si>
    <t>ENST00000550632</t>
  </si>
  <si>
    <t>ENST00000427098</t>
  </si>
  <si>
    <t>ENSG00000148143</t>
  </si>
  <si>
    <t>ZNF462</t>
  </si>
  <si>
    <t>zinc finger protein 462</t>
  </si>
  <si>
    <t>ENST00000372568</t>
  </si>
  <si>
    <t>ENSG00000175063</t>
  </si>
  <si>
    <t>UBE2C</t>
  </si>
  <si>
    <t>GO:0070979</t>
  </si>
  <si>
    <t>protein K11-linked ubiquitination</t>
  </si>
  <si>
    <t>A protein ubiquitination process in which ubiquitin monomers are attached to a protein, and then ubiquitin polymers are formed by linkages between lysine residues at position 11 of the ubiquitin monomers. K11-linked polyubiquitination targets the substrate protein for degradation. The anaphase-promoting complex promotes the degradation of mitotic regulators by assembling K11-linked polyubiquitin chains. [GOC:jsg, GOC:pr, GOC:sp, PMID:18485873, PMID:20655260, PMID:21113135]</t>
  </si>
  <si>
    <t>ubiquitin conjugating enzyme E2C</t>
  </si>
  <si>
    <t>exit from mitosis</t>
  </si>
  <si>
    <t>ENST00000540700</t>
  </si>
  <si>
    <t>ENST00000519534</t>
  </si>
  <si>
    <t>ENST00000372011</t>
  </si>
  <si>
    <t>ENSG00000240089</t>
  </si>
  <si>
    <t>BMS1P3</t>
  </si>
  <si>
    <t>ENST00000360817</t>
  </si>
  <si>
    <t>ENST00000449389</t>
  </si>
  <si>
    <t>ENSG00000087087</t>
  </si>
  <si>
    <t>SRRT</t>
  </si>
  <si>
    <t>GO:0031053</t>
  </si>
  <si>
    <t>Any process involved in the conversion of a primary microRNA transcript into a pre-microRNA molecule. [GOC:sl, PMID:15211354]</t>
  </si>
  <si>
    <t>serrate, RNA effector molecule</t>
  </si>
  <si>
    <t>ENST00000454558</t>
  </si>
  <si>
    <t>ENSG00000196843</t>
  </si>
  <si>
    <t>ARID5A</t>
  </si>
  <si>
    <t>AT-rich interaction domain 5A</t>
  </si>
  <si>
    <t>ENST00000343433</t>
  </si>
  <si>
    <t>ENST00000497489</t>
  </si>
  <si>
    <t>ENST00000579065</t>
  </si>
  <si>
    <t>ENST00000558401</t>
  </si>
  <si>
    <t>ENST00000466710</t>
  </si>
  <si>
    <t>ENST00000626603</t>
  </si>
  <si>
    <t>ENSG00000255585</t>
  </si>
  <si>
    <t>RP11-188C12.2</t>
  </si>
  <si>
    <t>ENST00000525361</t>
  </si>
  <si>
    <t>ENSG00000165490</t>
  </si>
  <si>
    <t>DDIAS</t>
  </si>
  <si>
    <t>DNA damage-induced apoptosis suppressor</t>
  </si>
  <si>
    <t>ENST00000309880</t>
  </si>
  <si>
    <t>ENSG00000173825</t>
  </si>
  <si>
    <t>TIGD3</t>
  </si>
  <si>
    <t>tigger transposable element derived 3</t>
  </si>
  <si>
    <t>ENST00000414008</t>
  </si>
  <si>
    <t>ENST00000512958</t>
  </si>
  <si>
    <t>ENST00000617605</t>
  </si>
  <si>
    <t>ENSG00000273686</t>
  </si>
  <si>
    <t>GO:1904437</t>
  </si>
  <si>
    <t>positive regulation of transferrin receptor binding</t>
  </si>
  <si>
    <t>Any process that activates or increases the frequency, rate or extent of transferrin receptor binding. [GO_REF:0000059, GOC:BHF, GOC:kom, GOC:TermGenie, PMID:18353247]</t>
  </si>
  <si>
    <t>HYPOPROTEINEMIA HYPERCATABOLIC</t>
  </si>
  <si>
    <t>ENST00000531864</t>
  </si>
  <si>
    <t>ENSG00000197302</t>
  </si>
  <si>
    <t>ZNF720</t>
  </si>
  <si>
    <t>zinc finger protein 720</t>
  </si>
  <si>
    <t>ENST00000553516</t>
  </si>
  <si>
    <t>ENST00000552802</t>
  </si>
  <si>
    <t>ENSG00000174243</t>
  </si>
  <si>
    <t>DDX23</t>
  </si>
  <si>
    <t>GO:0000354</t>
  </si>
  <si>
    <t>cis assembly of pre-catalytic spliceosome</t>
  </si>
  <si>
    <t>Assembly of a spliceosomal complex containing the intact pre-mRNA and all of the spliceosomal snRNPs. This occurs when the tri-snRNP associates with the pre-mRNA and associated snRNPs in an ATP-dependent manner. [GOC:krc, GOC:mtg_mpo, ISBN:0879695897]</t>
  </si>
  <si>
    <t>DEAD (Asp-Glu-Ala-Asp) box polypeptide 23</t>
  </si>
  <si>
    <t>ENST00000481410</t>
  </si>
  <si>
    <t>ENST00000219207</t>
  </si>
  <si>
    <t>ENSG00000102934</t>
  </si>
  <si>
    <t>PLLP</t>
  </si>
  <si>
    <t>plasmolipin</t>
  </si>
  <si>
    <t>ENST00000493632</t>
  </si>
  <si>
    <t>ENSG00000168918</t>
  </si>
  <si>
    <t>INPP5D</t>
  </si>
  <si>
    <t>GO:0043647</t>
  </si>
  <si>
    <t>inositol phosphate metabolic process</t>
  </si>
  <si>
    <t>The chemical reactions and pathways involving inositol phosphate, 1,2,3,4,5,6-cyclohexanehexol, with one or more phosphate groups attached. [CHEBI:24848, GOC:jl]</t>
  </si>
  <si>
    <t>inositol polyphosphate-5-phosphatase D</t>
  </si>
  <si>
    <t>ENST00000628814</t>
  </si>
  <si>
    <t>ENSG00000281614</t>
  </si>
  <si>
    <t>ENST00000409341</t>
  </si>
  <si>
    <t>ENST00000527475</t>
  </si>
  <si>
    <t>ENSG00000110042</t>
  </si>
  <si>
    <t>DTX4</t>
  </si>
  <si>
    <t>GO:0032479</t>
  </si>
  <si>
    <t>regulation of type I interferon production</t>
  </si>
  <si>
    <t>Any process that modulates the frequency, rate, or extent of interferon type I production. Type I interferons include the interferon-alpha, beta, delta, episilon, zeta, kappa, tau, and omega gene families. [GOC:add, GOC:mah]</t>
  </si>
  <si>
    <t>deltex 4, E3 ubiquitin ligase</t>
  </si>
  <si>
    <t>ENST00000475743</t>
  </si>
  <si>
    <t>ENST00000216115</t>
  </si>
  <si>
    <t>ENSG00000100290</t>
  </si>
  <si>
    <t>BIK</t>
  </si>
  <si>
    <t>BCL2-interacting killer</t>
  </si>
  <si>
    <t>ENST00000502670</t>
  </si>
  <si>
    <t>ENSG00000169230</t>
  </si>
  <si>
    <t>PRELID1</t>
  </si>
  <si>
    <t>GO:1901857</t>
  </si>
  <si>
    <t>positive regulation of cellular respiration</t>
  </si>
  <si>
    <t>Any process that activates or increases the frequency, rate or extent of cellular respiration. [GOC:TermGenie, GOC:yaf, PMID:23150719]</t>
  </si>
  <si>
    <t>PRELI domain containing 1</t>
  </si>
  <si>
    <t>ENST00000257831</t>
  </si>
  <si>
    <t>ENSG00000135373</t>
  </si>
  <si>
    <t>EHF</t>
  </si>
  <si>
    <t>ets homologous factor</t>
  </si>
  <si>
    <t>ENST00000487305</t>
  </si>
  <si>
    <t>ENSG00000121775</t>
  </si>
  <si>
    <t>TMEM39B</t>
  </si>
  <si>
    <t>transmembrane protein 39B</t>
  </si>
  <si>
    <t>ENST00000380946</t>
  </si>
  <si>
    <t>ENSG00000067082</t>
  </si>
  <si>
    <t>KLF6</t>
  </si>
  <si>
    <t>GO:0030183</t>
  </si>
  <si>
    <t>B cell differentiation</t>
  </si>
  <si>
    <t>The process in which a precursor cell type acquires the specialized features of a B cell. A B cell is a lymphocyte of B lineage with the phenotype CD19-positive and capable of B cell mediated immunity. [GO_REF:0000022, GOC:mah, GOC:mtg_15nov05]</t>
  </si>
  <si>
    <t>Kruppel-like factor 6</t>
  </si>
  <si>
    <t>GASTRIC CANCER GASTRIC CANCER INTESTINAL INCLUDED</t>
  </si>
  <si>
    <t>ENST00000533472</t>
  </si>
  <si>
    <t>ENSG00000182993</t>
  </si>
  <si>
    <t>C12orf60</t>
  </si>
  <si>
    <t>chromosome 12 open reading frame 60</t>
  </si>
  <si>
    <t>ENST00000242480</t>
  </si>
  <si>
    <t>ENSG00000122877</t>
  </si>
  <si>
    <t>EGR2</t>
  </si>
  <si>
    <t>GO:0006611</t>
  </si>
  <si>
    <t>protein export from nucleus</t>
  </si>
  <si>
    <t>The directed movement of a protein from the nucleus into the cytoplasm. [GOC:jl]</t>
  </si>
  <si>
    <t>early growth response 2</t>
  </si>
  <si>
    <t>CHARCOT-MARIE-TOOTH DISEASE TYPE 1D</t>
  </si>
  <si>
    <t>ENST00000438447</t>
  </si>
  <si>
    <t>ENST00000495233</t>
  </si>
  <si>
    <t>ENSG00000171735</t>
  </si>
  <si>
    <t>CAMTA1</t>
  </si>
  <si>
    <t>calmodulin binding transcription activator 1</t>
  </si>
  <si>
    <t>Epithelioid hemangioendothelioma</t>
  </si>
  <si>
    <t>ENST00000349155</t>
  </si>
  <si>
    <t>ENST00000617268</t>
  </si>
  <si>
    <t>ENSG00000101049</t>
  </si>
  <si>
    <t>SGK2</t>
  </si>
  <si>
    <t>GO:0032411</t>
  </si>
  <si>
    <t>positive regulation of transporter activity</t>
  </si>
  <si>
    <t>Any process that activates or increases the activity of a transporter. [GOC:mah]</t>
  </si>
  <si>
    <t>serum/glucocorticoid regulated kinase 2</t>
  </si>
  <si>
    <t>ENST00000443607</t>
  </si>
  <si>
    <t>ENST00000565898</t>
  </si>
  <si>
    <t>ENST00000369802</t>
  </si>
  <si>
    <t>ENST00000586175</t>
  </si>
  <si>
    <t>ENSG00000108669</t>
  </si>
  <si>
    <t>CYTH1</t>
  </si>
  <si>
    <t>GO:0031234</t>
  </si>
  <si>
    <t>extrinsic component of cytoplasmic side of plasma membrane</t>
  </si>
  <si>
    <t>The component of a plasma membrane consisting of gene products and protein complexes that are loosely bound to its cytoplasmic surface, but not integrated into the hydrophobic region. [GOC:mah]</t>
  </si>
  <si>
    <t>cytohesin 1</t>
  </si>
  <si>
    <t>ENST00000489078</t>
  </si>
  <si>
    <t>ENSG00000236138</t>
  </si>
  <si>
    <t>DUX4L26</t>
  </si>
  <si>
    <t>ENST00000614237</t>
  </si>
  <si>
    <t>ENSG00000277957</t>
  </si>
  <si>
    <t>SENP3-EIF4A1</t>
  </si>
  <si>
    <t>ENST00000502802</t>
  </si>
  <si>
    <t>ENSG00000250011</t>
  </si>
  <si>
    <t>HMGB1P3</t>
  </si>
  <si>
    <t>ENST00000577669</t>
  </si>
  <si>
    <t>ENSG00000133313</t>
  </si>
  <si>
    <t>CNDP2</t>
  </si>
  <si>
    <t>GO:0016787</t>
  </si>
  <si>
    <t>hydrolase activity</t>
  </si>
  <si>
    <t>Catalysis of the hydrolysis of various bonds, e.g. C-O, C-N, C-C, phosphoric anhydride bonds, etc. Hydrolase is the systematic name for any enzyme of EC class 3. [ISBN:0198506732]</t>
  </si>
  <si>
    <t>CNDP dipeptidase 2 (metallopeptidase M20 family)</t>
  </si>
  <si>
    <t>ENST00000480110</t>
  </si>
  <si>
    <t>ENST00000489394</t>
  </si>
  <si>
    <t>ENSG00000130066</t>
  </si>
  <si>
    <t>SAT1</t>
  </si>
  <si>
    <t>spermidine/spermine N1-acetyltransferase 1</t>
  </si>
  <si>
    <t>Keratosis follicularis spinulosa decalvans</t>
  </si>
  <si>
    <t>ENST00000353172</t>
  </si>
  <si>
    <t>ENSG00000151364</t>
  </si>
  <si>
    <t>KCTD14</t>
  </si>
  <si>
    <t>potassium channel tetramerization domain containing 14</t>
  </si>
  <si>
    <t>ENST00000454252</t>
  </si>
  <si>
    <t>ENST00000435327</t>
  </si>
  <si>
    <t>ENST00000389398</t>
  </si>
  <si>
    <t>ENSG00000175267</t>
  </si>
  <si>
    <t>VWA3A</t>
  </si>
  <si>
    <t>von Willebrand factor A domain-containing protein 3A</t>
  </si>
  <si>
    <t>ENST00000389938</t>
  </si>
  <si>
    <t>ENSG00000152292</t>
  </si>
  <si>
    <t>SH2D6</t>
  </si>
  <si>
    <t>GO:0007169</t>
  </si>
  <si>
    <t>transmembrane receptor protein tyrosine kinase signaling pathway</t>
  </si>
  <si>
    <t>A series of molecular signals initiated by the binding of an extracellular ligand to a receptor on the surface of the target cell where the receptor possesses tyrosine kinase activity, and ending with regulation of a downstream cellular process, e.g. transcription. [GOC:ceb, GOC:signaling]</t>
  </si>
  <si>
    <t>SH2 domain containing 6</t>
  </si>
  <si>
    <t>ENST00000481556</t>
  </si>
  <si>
    <t>ENSG00000100997</t>
  </si>
  <si>
    <t>ABHD12</t>
  </si>
  <si>
    <t>abhydrolase domain containing 12</t>
  </si>
  <si>
    <t>Polyneuropathy - hearing loss - ataxia - retinitis pigmentosa - cataract</t>
  </si>
  <si>
    <t>ENST00000235382</t>
  </si>
  <si>
    <t>ENSG00000116741</t>
  </si>
  <si>
    <t>RGS2</t>
  </si>
  <si>
    <t>GO:0071877</t>
  </si>
  <si>
    <t>regulation of adrenergic receptor signaling pathway</t>
  </si>
  <si>
    <t>Any process that modulates the frequency, rate or extent of an adrenergic receptor signaling pathway activity. An adrenergic receptor signaling pathway is the series of molecular signals generated as a consequence of an adrenergic receptor binding to one of its physiological ligands. [GOC:BHF, GOC:mah]</t>
  </si>
  <si>
    <t>regulator of G-protein signaling 2</t>
  </si>
  <si>
    <t>ENST00000369303</t>
  </si>
  <si>
    <t>ENSG00000135333</t>
  </si>
  <si>
    <t>EPHA7</t>
  </si>
  <si>
    <t>GO:0031952</t>
  </si>
  <si>
    <t>regulation of protein autophosphorylation</t>
  </si>
  <si>
    <t>Any process that modulates the frequency, rate or extent of addition of the phosphorylation by a protein of one or more of its own residues. [GOC:mah]</t>
  </si>
  <si>
    <t>EPH receptor A7</t>
  </si>
  <si>
    <t>ENST00000427755</t>
  </si>
  <si>
    <t>ENSG00000121690</t>
  </si>
  <si>
    <t>DEPDC7</t>
  </si>
  <si>
    <t>DEP domain containing 7</t>
  </si>
  <si>
    <t>ENST00000578223</t>
  </si>
  <si>
    <t>ENST00000545700</t>
  </si>
  <si>
    <t>ENST00000304646</t>
  </si>
  <si>
    <t>ENSG00000168124</t>
  </si>
  <si>
    <t>OR1F1</t>
  </si>
  <si>
    <t>GO:0050911</t>
  </si>
  <si>
    <t>detection of chemical stimulus involved in sensory perception of smell</t>
  </si>
  <si>
    <t>The series of events involved in the perception of smell in which an olfactory chemical stimulus is received and converted into a molecular signal. [GOC:ai]</t>
  </si>
  <si>
    <t>olfactory receptor family 1 subfamily F member 1</t>
  </si>
  <si>
    <t>ENST00000506178</t>
  </si>
  <si>
    <t>ENST00000463224</t>
  </si>
  <si>
    <t>ENSG00000156384</t>
  </si>
  <si>
    <t>SFR1</t>
  </si>
  <si>
    <t>GO:0032798</t>
  </si>
  <si>
    <t>Swi5-Sfr1 complex</t>
  </si>
  <si>
    <t>A conserved DNA recombinase mediator complex that contains two Swi5 monomers and one Sfr1 monomer in Schizosaccharomyces, or orthologs thereof (e.g. Sae3p and Mei5p in Saccharomyces). [PMID:15620352, PMID:16921379]</t>
  </si>
  <si>
    <t>SWI5-dependent homologous recombination repair protein 1</t>
  </si>
  <si>
    <t>double-strand break repair via homologous recombination</t>
  </si>
  <si>
    <t>ENST00000296695</t>
  </si>
  <si>
    <t>ENSG00000164266</t>
  </si>
  <si>
    <t>SPINK1</t>
  </si>
  <si>
    <t>GO:1900004</t>
  </si>
  <si>
    <t>negative regulation of serine-type endopeptidase activity</t>
  </si>
  <si>
    <t>Any process that stops, prevents or reduces the frequency, rate or extent of serine-type endopeptidase activity. [GOC:TermGenie]</t>
  </si>
  <si>
    <t>serine peptidase inhibitor, Kazal type 1</t>
  </si>
  <si>
    <t>Hereditary chronic pancreatitis</t>
  </si>
  <si>
    <t>ENST00000623732</t>
  </si>
  <si>
    <t>ENSG00000124226</t>
  </si>
  <si>
    <t>RNF114</t>
  </si>
  <si>
    <t>ring finger protein 114</t>
  </si>
  <si>
    <t>ENST00000530791</t>
  </si>
  <si>
    <t>ENSG00000175550</t>
  </si>
  <si>
    <t>DRAP1</t>
  </si>
  <si>
    <t>DR1-associated protein 1 (negative cofactor 2 alpha)</t>
  </si>
  <si>
    <t>ENST00000450171</t>
  </si>
  <si>
    <t>ENSG00000023171</t>
  </si>
  <si>
    <t>GRAMD1B</t>
  </si>
  <si>
    <t>GRAM domain containing 1B</t>
  </si>
  <si>
    <t>ENST00000511920</t>
  </si>
  <si>
    <t>ENSG00000058729</t>
  </si>
  <si>
    <t>RIOK2</t>
  </si>
  <si>
    <t>RIO kinase 2</t>
  </si>
  <si>
    <t>ENST00000608949</t>
  </si>
  <si>
    <t>ENSG00000181450</t>
  </si>
  <si>
    <t>ZNF678</t>
  </si>
  <si>
    <t>zinc finger protein 678</t>
  </si>
  <si>
    <t>ENST00000325995</t>
  </si>
  <si>
    <t>ENSG00000175946</t>
  </si>
  <si>
    <t>KLHL38</t>
  </si>
  <si>
    <t>GO:0031463</t>
  </si>
  <si>
    <t>Cul3-RING ubiquitin ligase complex</t>
  </si>
  <si>
    <t>A ubiquitin ligase complex in which a cullin from the Cul3 subfamily and a RING domain protein form the catalytic core; substrate specificity is conferred by a BTB-domain-containing protein. [PMID:15571813, PMID:15688063]</t>
  </si>
  <si>
    <t>kelch like family member 38</t>
  </si>
  <si>
    <t>ENST00000560916</t>
  </si>
  <si>
    <t>ENST00000608091</t>
  </si>
  <si>
    <t>ENST00000371857</t>
  </si>
  <si>
    <t>ENST00000578642</t>
  </si>
  <si>
    <t>ENSG00000169727</t>
  </si>
  <si>
    <t>GPS1</t>
  </si>
  <si>
    <t>G protein pathway suppressor 1</t>
  </si>
  <si>
    <t>ENST00000356628</t>
  </si>
  <si>
    <t>ENSG00000198435</t>
  </si>
  <si>
    <t>NRARP</t>
  </si>
  <si>
    <t>GO:0045746</t>
  </si>
  <si>
    <t>negative regulation of Notch signaling pathway</t>
  </si>
  <si>
    <t>Any process that stops, prevents, or reduces the frequency, rate or extent of the Notch signaling pathway. [GOC:go_curators]</t>
  </si>
  <si>
    <t>NOTCH-regulated ankyrin repeat protein</t>
  </si>
  <si>
    <t>ENST00000440692</t>
  </si>
  <si>
    <t>ENST00000514610</t>
  </si>
  <si>
    <t>ENST00000540550</t>
  </si>
  <si>
    <t>ENSG00000123297</t>
  </si>
  <si>
    <t>TSFM</t>
  </si>
  <si>
    <t>GO:0070125</t>
  </si>
  <si>
    <t>mitochondrial translational elongation</t>
  </si>
  <si>
    <t>The successive addition of amino acid residues to a nascent polypeptide chain during protein biosynthesis in a mitochondrion. [GOC:mah]</t>
  </si>
  <si>
    <t>Ts translation elongation factor, mitochondrial</t>
  </si>
  <si>
    <t>Fatal mitochondrial disease due to combined oxidative phosphorylation deficiency 3</t>
  </si>
  <si>
    <t>ENST00000367996</t>
  </si>
  <si>
    <t>ENST00000450871</t>
  </si>
  <si>
    <t>ENST00000451256</t>
  </si>
  <si>
    <t>ENST00000524401</t>
  </si>
  <si>
    <t>ENST00000294119</t>
  </si>
  <si>
    <t>ENSG00000162191</t>
  </si>
  <si>
    <t>UBXN1</t>
  </si>
  <si>
    <t>GO:2000157</t>
  </si>
  <si>
    <t>negative regulation of ubiquitin-specific protease activity</t>
  </si>
  <si>
    <t>Any process that stops, prevents, or reduces the frequency, rate or extent of ubiquitin-specific protease (deubiquitinase) activity. [GOC:obol]</t>
  </si>
  <si>
    <t>UBX domain protein 1</t>
  </si>
  <si>
    <t>negative regulation of ERAD pathway</t>
  </si>
  <si>
    <t>ENST00000557123</t>
  </si>
  <si>
    <t>ENSG00000198668</t>
  </si>
  <si>
    <t>CALM1</t>
  </si>
  <si>
    <t>calmodulin 2 (phosphorylase kinase, delta)</t>
  </si>
  <si>
    <t>Catecholaminergic polymorphic ventricular tachycardia ?</t>
  </si>
  <si>
    <t>ENST00000531147</t>
  </si>
  <si>
    <t>ENSG00000166801</t>
  </si>
  <si>
    <t>FAM111A</t>
  </si>
  <si>
    <t>GO:0045071</t>
  </si>
  <si>
    <t>Any process that stops, prevents, or reduces the frequency, rate or extent of viral genome replication. [GOC:go_curators]</t>
  </si>
  <si>
    <t>family with sequence similarity 111 member A</t>
  </si>
  <si>
    <t>Autosomal dominant Kenny-Caffey syndrome</t>
  </si>
  <si>
    <t>ENST00000473545</t>
  </si>
  <si>
    <t>ENST00000460853</t>
  </si>
  <si>
    <t>ENSG00000205560</t>
  </si>
  <si>
    <t>CPT1B</t>
  </si>
  <si>
    <t>GO:0004095</t>
  </si>
  <si>
    <t>carnitine O-palmitoyltransferase activity</t>
  </si>
  <si>
    <t>Catalysis of the reaction: palmitoyl-CoA + L-carnitine = CoA + L-palmitoylcarnitine. [EC:2.3.1.21]</t>
  </si>
  <si>
    <t>carnitine palmitoyltransferase 1B</t>
  </si>
  <si>
    <t>ENST00000496410</t>
  </si>
  <si>
    <t>ENST00000597246</t>
  </si>
  <si>
    <t>ENSG00000197588</t>
  </si>
  <si>
    <t>KLKP1</t>
  </si>
  <si>
    <t>ENST00000532581</t>
  </si>
  <si>
    <t>ENST00000258168</t>
  </si>
  <si>
    <t>ENSG00000135697</t>
  </si>
  <si>
    <t>BCO1</t>
  </si>
  <si>
    <t>GO:0035238</t>
  </si>
  <si>
    <t>vitamin A biosynthetic process</t>
  </si>
  <si>
    <t>The chemical reactions and pathways resulting in the formation of any of the vitamin A compounds, retinol, retinal (retinaldehyde) and retinoic acid. Animals cannot synthesize vitamin A de novo, but form it through oxidative cleavage of carotenoids. [PMID:11158606]</t>
  </si>
  <si>
    <t>beta-carotene oxygenase 1</t>
  </si>
  <si>
    <t>Hereditary hypercarotenemia and vitamin A deficiency</t>
  </si>
  <si>
    <t>ENST00000580824</t>
  </si>
  <si>
    <t>ENSG00000094804</t>
  </si>
  <si>
    <t>CDC6</t>
  </si>
  <si>
    <t>GO:0051984</t>
  </si>
  <si>
    <t>positive regulation of chromosome segregation</t>
  </si>
  <si>
    <t>Any process that activates or increases the frequency, rate or extent of chromosome segregation, the process in which genetic material, in the form of chromosomes, is organized and then physically separated and apportioned to two or more sets. [GOC:ai]</t>
  </si>
  <si>
    <t>cell division cycle 6</t>
  </si>
  <si>
    <t>Ear-patella-short stature syndrome</t>
  </si>
  <si>
    <t>ENST00000482662</t>
  </si>
  <si>
    <t>ENSG00000115486</t>
  </si>
  <si>
    <t>GGCX</t>
  </si>
  <si>
    <t>gamma-glutamyl carboxylase</t>
  </si>
  <si>
    <t>Body skin hyperlaxity due to vitamin K-dependent coagulation factor deficiency</t>
  </si>
  <si>
    <t>ENST00000463967</t>
  </si>
  <si>
    <t>ENSG00000160058</t>
  </si>
  <si>
    <t>BSDC1</t>
  </si>
  <si>
    <t>BSD domain containing 1</t>
  </si>
  <si>
    <t>ENST00000566477</t>
  </si>
  <si>
    <t>ENSG00000176463</t>
  </si>
  <si>
    <t>SLCO3A1</t>
  </si>
  <si>
    <t>GO:0015732</t>
  </si>
  <si>
    <t>prostaglandin transport</t>
  </si>
  <si>
    <t>The directed movement of prostaglandins into, out of or within a cell, or between cells, by means of some agent such as a transporter or pore. [GOC:krc]</t>
  </si>
  <si>
    <t>solute carrier organic anion transporter family member 3A1</t>
  </si>
  <si>
    <t>ENST00000577901</t>
  </si>
  <si>
    <t>ENSG00000101558</t>
  </si>
  <si>
    <t>VAPA</t>
  </si>
  <si>
    <t>GO:0090114</t>
  </si>
  <si>
    <t>COPII-coated vesicle budding</t>
  </si>
  <si>
    <t>The evagination of an endoplasmic reticulum membrane, resulting in formation of a COPII-coated vesicle. [GOC:ascb_2009, GOC:dph, GOC:tb]</t>
  </si>
  <si>
    <t>VAMP associated protein A</t>
  </si>
  <si>
    <t>ENST00000498365</t>
  </si>
  <si>
    <t>ENSG00000115368</t>
  </si>
  <si>
    <t>WDR75</t>
  </si>
  <si>
    <t>WD repeat domain 75</t>
  </si>
  <si>
    <t>ENST00000624093</t>
  </si>
  <si>
    <t>ENSG00000165804</t>
  </si>
  <si>
    <t>ZNF219</t>
  </si>
  <si>
    <t>GO:0001078</t>
  </si>
  <si>
    <t>transcriptional repressor activity, RNA polymerase II core promoter proximal region sequence-specific binding</t>
  </si>
  <si>
    <t>Interacting selectively and non-covalently with a sequence of DNA that is in cis with and relatively close to a core promoter for RNA polymerase II (RNAP II) in order to stop, prevent, or reduce the frequency, rate or extent of transcription from an RNA polymerase II promoter. [GOC:txnOH]</t>
  </si>
  <si>
    <t>zinc finger protein 219</t>
  </si>
  <si>
    <t>ENST00000544246</t>
  </si>
  <si>
    <t>ENSG00000184226</t>
  </si>
  <si>
    <t>PCDH9</t>
  </si>
  <si>
    <t>protocadherin 9</t>
  </si>
  <si>
    <t>ENST00000571303</t>
  </si>
  <si>
    <t>ENST00000013894</t>
  </si>
  <si>
    <t>ENST00000537099</t>
  </si>
  <si>
    <t>ENSG00000151651</t>
  </si>
  <si>
    <t>ADAM8</t>
  </si>
  <si>
    <t>GO:2000418</t>
  </si>
  <si>
    <t>positive regulation of eosinophil migration</t>
  </si>
  <si>
    <t>Any process that activates or increases the frequency, rate or extent of eosinophil migration. [GOC:mah]</t>
  </si>
  <si>
    <t>ADAM metallopeptidase domain 8</t>
  </si>
  <si>
    <t>ENST00000231683</t>
  </si>
  <si>
    <t>ENST00000453046</t>
  </si>
  <si>
    <t>ENSG00000161011</t>
  </si>
  <si>
    <t>SQSTM1</t>
  </si>
  <si>
    <t>GO:0008270</t>
  </si>
  <si>
    <t>zinc ion binding</t>
  </si>
  <si>
    <t>Interacting selectively and non-covalently with zinc (Zn) ions. [GOC:ai]</t>
  </si>
  <si>
    <t>sequestosome 1</t>
  </si>
  <si>
    <t>Amyotrophic lateral sclerosis</t>
  </si>
  <si>
    <t>ENST00000472697</t>
  </si>
  <si>
    <t>ENSG00000114127</t>
  </si>
  <si>
    <t>XRN1</t>
  </si>
  <si>
    <t>GO:0071028</t>
  </si>
  <si>
    <t>nuclear mRNA surveillance</t>
  </si>
  <si>
    <t>The set of processes involved in identifying and degrading defective or aberrant mRNAs within the nucleus. [GOC:dgf, GOC:krc, PMID:18644474]</t>
  </si>
  <si>
    <t>5'-3' exoribonuclease 1</t>
  </si>
  <si>
    <t>histone mRNA catabolic process</t>
  </si>
  <si>
    <t>ENST00000373043</t>
  </si>
  <si>
    <t>ENSG00000197982</t>
  </si>
  <si>
    <t>C1orf122</t>
  </si>
  <si>
    <t>chromosome 1 open reading frame 122</t>
  </si>
  <si>
    <t>ENST00000591310</t>
  </si>
  <si>
    <t>ENSG00000130254</t>
  </si>
  <si>
    <t>SAFB2</t>
  </si>
  <si>
    <t>scaffold attachment factor B2</t>
  </si>
  <si>
    <t>ENST00000508628</t>
  </si>
  <si>
    <t>ENST00000597360</t>
  </si>
  <si>
    <t>ENST00000249066</t>
  </si>
  <si>
    <t>ENST00000511860</t>
  </si>
  <si>
    <t>ENSG00000108826</t>
  </si>
  <si>
    <t>MRPL27</t>
  </si>
  <si>
    <t>mitochondrial ribosomal protein L27</t>
  </si>
  <si>
    <t>ENST00000449565</t>
  </si>
  <si>
    <t>ENSG00000144597</t>
  </si>
  <si>
    <t>EAF1</t>
  </si>
  <si>
    <t>GO:0008023</t>
  </si>
  <si>
    <t>transcription elongation factor complex</t>
  </si>
  <si>
    <t>Any protein complex that interacts with RNA polymerase II to increase (positive transcription elongation factor) or reduce (negative transcription elongation factor) the rate of transcription elongation. [GOC:jl]</t>
  </si>
  <si>
    <t>ELL associated factor 1</t>
  </si>
  <si>
    <t>ENST00000450307</t>
  </si>
  <si>
    <t>ENST00000479559</t>
  </si>
  <si>
    <t>ENSG00000053372</t>
  </si>
  <si>
    <t>MRTO4</t>
  </si>
  <si>
    <t>GO:0042254</t>
  </si>
  <si>
    <t>ribosome biogenesis</t>
  </si>
  <si>
    <t>A cellular process that results in the biosynthesis of constituent macromolecules, assembly, and arrangement of constituent parts of ribosome subunits; includes transport to the sites of protein synthesis. [GOC:ma]</t>
  </si>
  <si>
    <t>MRT4 homolog, ribosome maturation factor</t>
  </si>
  <si>
    <t>ENST00000540736</t>
  </si>
  <si>
    <t>ENST00000525752</t>
  </si>
  <si>
    <t>ENSG00000133316</t>
  </si>
  <si>
    <t>WDR74</t>
  </si>
  <si>
    <t>WD repeat domain 74</t>
  </si>
  <si>
    <t>ENST00000373064</t>
  </si>
  <si>
    <t>ENST00000472417</t>
  </si>
  <si>
    <t>ENSG00000018408</t>
  </si>
  <si>
    <t>WWTR1</t>
  </si>
  <si>
    <t>GO:0060390</t>
  </si>
  <si>
    <t>regulation of SMAD protein import into nucleus</t>
  </si>
  <si>
    <t>Any process that modulates the rate, frequency or extent of SMAD protein import into the nucleus, i.e. the directed movement of a SMAD proteins from the cytoplasm into the nucleus. Pathway-restricted SMAD proteins and common-partner SMAD proteins are involved in the transforming growth factor beta receptor signaling pathways. [GOC:BHF, GOC:dph, GOC:tb]</t>
  </si>
  <si>
    <t>WW domain containing transcription regulator 1</t>
  </si>
  <si>
    <t>ENST00000245912</t>
  </si>
  <si>
    <t>ENSG00000125735</t>
  </si>
  <si>
    <t>TNFSF14</t>
  </si>
  <si>
    <t>GO:0042098</t>
  </si>
  <si>
    <t>T cell proliferation</t>
  </si>
  <si>
    <t>The expansion of a T cell population by cell division. Follows T cell activation. [GOC:jl]</t>
  </si>
  <si>
    <t>tumor necrosis factor superfamily member 14</t>
  </si>
  <si>
    <t>ENST00000394660</t>
  </si>
  <si>
    <t>ENST00000583881</t>
  </si>
  <si>
    <t>ENST00000349606</t>
  </si>
  <si>
    <t>ENSG00000007944</t>
  </si>
  <si>
    <t>MYLIP</t>
  </si>
  <si>
    <t>GO:0006928</t>
  </si>
  <si>
    <t>movement of cell or subcellular component</t>
  </si>
  <si>
    <t>The directed, self-propelled movement of a cell or subcellular component without the involvement of an external agent such as a transporter or a pore. [GOC:dgh, GOC:dph, GOC:jl, GOC:mlg]</t>
  </si>
  <si>
    <t>myosin regulatory light chain interacting protein</t>
  </si>
  <si>
    <t>ENST00000369784</t>
  </si>
  <si>
    <t>ENSG00000162775</t>
  </si>
  <si>
    <t>RBM15</t>
  </si>
  <si>
    <t>RNA binding motif protein 15</t>
  </si>
  <si>
    <t>Megakaryoblastic acute myeloid leukemia with t(1;22)(p13;q13)</t>
  </si>
  <si>
    <t>ENST00000369651</t>
  </si>
  <si>
    <t>ENSG00000135318</t>
  </si>
  <si>
    <t>NT5E</t>
  </si>
  <si>
    <t>GO:0009166</t>
  </si>
  <si>
    <t>nucleotide catabolic process</t>
  </si>
  <si>
    <t>The chemical reactions and pathways resulting in the breakdown of nucleotides, any nucleoside that is esterified with (ortho)phosphate or an oligophosphate at any hydroxyl group on the glycose moiety; may be mono-, di- or triphosphate; this definition includes cyclic-nucleotides (nucleoside cyclic phosphates). [GOC:go_curators]</t>
  </si>
  <si>
    <t>5'-nucleotidase, ecto (CD73)</t>
  </si>
  <si>
    <t>Hereditary arterial and articular multiple calcification syndrome</t>
  </si>
  <si>
    <t>ENST00000347612</t>
  </si>
  <si>
    <t>ENST00000460017</t>
  </si>
  <si>
    <t>ENSG00000196182</t>
  </si>
  <si>
    <t>STK40</t>
  </si>
  <si>
    <t>serine/threonine kinase 40</t>
  </si>
  <si>
    <t>ENST00000433728</t>
  </si>
  <si>
    <t>ENST00000521941</t>
  </si>
  <si>
    <t>ENSG00000044115</t>
  </si>
  <si>
    <t>CTNNA1</t>
  </si>
  <si>
    <t>catenin alpha 1</t>
  </si>
  <si>
    <t>Hereditary diffuse gastric cancer</t>
  </si>
  <si>
    <t>ENST00000380347</t>
  </si>
  <si>
    <t>ENSG00000125787</t>
  </si>
  <si>
    <t>GNRH2</t>
  </si>
  <si>
    <t>gonadotropin releasing hormone 2</t>
  </si>
  <si>
    <t>ENST00000485797</t>
  </si>
  <si>
    <t>ENSG00000005812</t>
  </si>
  <si>
    <t>FBXL3</t>
  </si>
  <si>
    <t>GO:0031648</t>
  </si>
  <si>
    <t>protein destabilization</t>
  </si>
  <si>
    <t>Any process that decreases the stability of a protein, making it more vulnerable to degradative processes or aggregation. [GOC:mah]</t>
  </si>
  <si>
    <t>F-box and leucine-rich repeat protein 3</t>
  </si>
  <si>
    <t>ENST00000416516</t>
  </si>
  <si>
    <t>ENSG00000163673</t>
  </si>
  <si>
    <t>DCLK3</t>
  </si>
  <si>
    <t>doublecortin like kinase 3</t>
  </si>
  <si>
    <t>ENST00000561424</t>
  </si>
  <si>
    <t>ENST00000517517</t>
  </si>
  <si>
    <t>ENSG00000048392</t>
  </si>
  <si>
    <t>RRM2B</t>
  </si>
  <si>
    <t>GO:0009263</t>
  </si>
  <si>
    <t>deoxyribonucleotide biosynthetic process</t>
  </si>
  <si>
    <t>The chemical reactions and pathways resulting in the formation of a deoxyribonucleotide, a compound consisting of deoxyribonucleoside (a base linked to a deoxyribose sugar) esterified with a phosphate group at either the 3' or 5'-hydroxyl group of the sugar. [GOC:go_curators, ISBN:0198506732]</t>
  </si>
  <si>
    <t>ribonucleotide reductase M2 B (TP53 inducible)</t>
  </si>
  <si>
    <t>Adult-onset chronic progressive external ophthalmoplegia with mitochondrial myopathy</t>
  </si>
  <si>
    <t>ENST00000412050</t>
  </si>
  <si>
    <t>ENST00000498098</t>
  </si>
  <si>
    <t>ENST00000253799</t>
  </si>
  <si>
    <t>ENSG00000131480</t>
  </si>
  <si>
    <t>AOC2</t>
  </si>
  <si>
    <t>amine oxidase, copper containing 2 (retina-specific)</t>
  </si>
  <si>
    <t>ENST00000559220</t>
  </si>
  <si>
    <t>ENST00000358514</t>
  </si>
  <si>
    <t>ENSG00000205220</t>
  </si>
  <si>
    <t>PSMB10</t>
  </si>
  <si>
    <t>proteasome subunit beta 10</t>
  </si>
  <si>
    <t>ENST00000443674</t>
  </si>
  <si>
    <t>ENST00000492428</t>
  </si>
  <si>
    <t>ENSG00000196116</t>
  </si>
  <si>
    <t>TDRD7</t>
  </si>
  <si>
    <t>GO:0035770</t>
  </si>
  <si>
    <t>ribonucleoprotein granule</t>
  </si>
  <si>
    <t>A non-membranous macromolecular complex containing proteins and translationally silenced mRNAs. RNA granules contain proteins that control the localization, stability, and translation of their RNA cargo. Different types of RNA granules (RGs) exist, depending on the cell type and cellular conditions. [GOC:go_curators, GOC:sp, PMID:16520386, PMID:20368989, PMID:21436445]</t>
  </si>
  <si>
    <t>tudor domain containing 7</t>
  </si>
  <si>
    <t>lens fiber cell differentiation</t>
  </si>
  <si>
    <t>ENST00000629751</t>
  </si>
  <si>
    <t>ENSG00000120694</t>
  </si>
  <si>
    <t>HSPH1</t>
  </si>
  <si>
    <t>GO:0045345</t>
  </si>
  <si>
    <t>positive regulation of MHC class I biosynthetic process</t>
  </si>
  <si>
    <t>Any process that activates or increases the frequency, rate or extent of the chemical reactions and pathways resulting in the formation of MHC class I. [GOC:go_curators]</t>
  </si>
  <si>
    <t>heat shock protein family H (Hsp110) member 1</t>
  </si>
  <si>
    <t>ENST00000533671</t>
  </si>
  <si>
    <t>ENST00000423015</t>
  </si>
  <si>
    <t>ENSG00000118263</t>
  </si>
  <si>
    <t>KLF7</t>
  </si>
  <si>
    <t>GO:0003713</t>
  </si>
  <si>
    <t>transcription coactivator activity</t>
  </si>
  <si>
    <t>Interacting selectively and non-covalently with a activating transcription factor and also with the basal transcription machinery in order to increase the frequency, rate or extent of transcription. Cofactors generally do not bind the template nucleic acid, but rather mediate protein-protein interactions between activating transcription factors and the basal transcription machinery. [GOC:txnOH, PMID:10213677, PMID:16858867]</t>
  </si>
  <si>
    <t>Kruppel-like factor 7 (ubiquitous)</t>
  </si>
  <si>
    <t>ENST00000368012</t>
  </si>
  <si>
    <t>ENSG00000143217</t>
  </si>
  <si>
    <t>PVRL4</t>
  </si>
  <si>
    <t>GO:0034332</t>
  </si>
  <si>
    <t>adherens junction organization</t>
  </si>
  <si>
    <t>A process that is carried out at the cellular level which results in the assembly, arrangement of constituent parts, or disassembly of an adherens junction. An adherens junction is a cell junction at which the cytoplasmic face of the plasma membrane is attached to actin filaments. [GOC:dph, GOC:jl, GOC:mah]</t>
  </si>
  <si>
    <t>poliovirus receptor-related 4</t>
  </si>
  <si>
    <t>Ectodermal dysplasia - syndactyly syndrome</t>
  </si>
  <si>
    <t>ENST00000395491</t>
  </si>
  <si>
    <t>ENST00000464591</t>
  </si>
  <si>
    <t>ENST00000571072</t>
  </si>
  <si>
    <t>ENST00000527559</t>
  </si>
  <si>
    <t>ENSG00000166833</t>
  </si>
  <si>
    <t>NAV2</t>
  </si>
  <si>
    <t>neuron navigator 2</t>
  </si>
  <si>
    <t>ENST00000380384</t>
  </si>
  <si>
    <t>ENSG00000137154</t>
  </si>
  <si>
    <t>RPS6</t>
  </si>
  <si>
    <t>ribosomal protein S6</t>
  </si>
  <si>
    <t>rRNA processing</t>
  </si>
  <si>
    <t>ENST00000354115</t>
  </si>
  <si>
    <t>ENSG00000136689</t>
  </si>
  <si>
    <t>IL1RN</t>
  </si>
  <si>
    <t>GO:2000660</t>
  </si>
  <si>
    <t>negative regulation of interleukin-1-mediated signaling pathway</t>
  </si>
  <si>
    <t>Any process that stops, prevents or reduces the frequency, rate or extent of interleukin-1-mediated signaling pathway. [GOC:obol]</t>
  </si>
  <si>
    <t>interleukin 1 receptor antagonist</t>
  </si>
  <si>
    <t>Sterile multifocal osteomyelitis with periostitis and pustulosis</t>
  </si>
  <si>
    <t>ENST00000593586</t>
  </si>
  <si>
    <t>ENSG00000174521</t>
  </si>
  <si>
    <t>TTC9B</t>
  </si>
  <si>
    <t>GO:0061077</t>
  </si>
  <si>
    <t>chaperone-mediated protein folding</t>
  </si>
  <si>
    <t>The process of inhibiting aggregation and assisting in the covalent and noncovalent assembly of single chain polypeptides or multisubunit complexes into the correct tertiary structure that is dependent on interaction with a chaperone. [GOC:dph, GOC:vw]</t>
  </si>
  <si>
    <t>tetratricopeptide repeat domain 9B</t>
  </si>
  <si>
    <t>ENST00000425015</t>
  </si>
  <si>
    <t>ENST00000489520</t>
  </si>
  <si>
    <t>ENSG00000241749</t>
  </si>
  <si>
    <t>RPSAP52</t>
  </si>
  <si>
    <t>ENST00000591813</t>
  </si>
  <si>
    <t>ENST00000429976</t>
  </si>
  <si>
    <t>ENST00000464072</t>
  </si>
  <si>
    <t>ENST00000419318</t>
  </si>
  <si>
    <t>ENSG00000196466</t>
  </si>
  <si>
    <t>ZNF799</t>
  </si>
  <si>
    <t>zinc finger protein 799</t>
  </si>
  <si>
    <t>ENST00000556735</t>
  </si>
  <si>
    <t>ENSG00000151748</t>
  </si>
  <si>
    <t>SAV1</t>
  </si>
  <si>
    <t>salvador family WW domain containing protein 1</t>
  </si>
  <si>
    <t>ENST00000553899</t>
  </si>
  <si>
    <t>ENSG00000100519</t>
  </si>
  <si>
    <t>PSMC6</t>
  </si>
  <si>
    <t>proteasome 26S subunit, ATPase 6</t>
  </si>
  <si>
    <t>ENST00000587486</t>
  </si>
  <si>
    <t>ENSG00000179218</t>
  </si>
  <si>
    <t>CALR</t>
  </si>
  <si>
    <t>GO:0033144</t>
  </si>
  <si>
    <t>negative regulation of intracellular steroid hormone receptor signaling pathway</t>
  </si>
  <si>
    <t>Any process that stops, prevents, or reduces the frequency, rate or extent of the activity of any intracellular steroid hormone receptor signaling pathway. [GOC:mah]</t>
  </si>
  <si>
    <t>calreticulin</t>
  </si>
  <si>
    <t>Essential thrombocythemia</t>
  </si>
  <si>
    <t>ENST00000373374</t>
  </si>
  <si>
    <t>ENST00000259746</t>
  </si>
  <si>
    <t>ENSG00000137216</t>
  </si>
  <si>
    <t>TMEM63B</t>
  </si>
  <si>
    <t>GO:0006811</t>
  </si>
  <si>
    <t>ion transport</t>
  </si>
  <si>
    <t>The directed movement of charged atoms or small charged molecules into, out of or within a cell, or between cells, by means of some agent such as a transporter or pore. [GOC:ai]</t>
  </si>
  <si>
    <t>transmembrane protein 63B</t>
  </si>
  <si>
    <t>ENST00000491162</t>
  </si>
  <si>
    <t>ENSG00000114859</t>
  </si>
  <si>
    <t>CLCN2</t>
  </si>
  <si>
    <t>GO:0034707</t>
  </si>
  <si>
    <t>chloride channel complex</t>
  </si>
  <si>
    <t>An ion channel complex through which chloride ions pass. [GOC:mah]</t>
  </si>
  <si>
    <t>chloride channel, voltage-sensitive 2</t>
  </si>
  <si>
    <t>Juvenile myoclonic epilepsy</t>
  </si>
  <si>
    <t>ENST00000524997</t>
  </si>
  <si>
    <t>ENSG00000160741</t>
  </si>
  <si>
    <t>CRTC2</t>
  </si>
  <si>
    <t>GO:0051289</t>
  </si>
  <si>
    <t>protein homotetramerization</t>
  </si>
  <si>
    <t>The formation of a protein homotetramer, a macromolecular structure consisting of four noncovalently associated identical subunits. [GOC:go_curators]</t>
  </si>
  <si>
    <t>CREB regulated transcription coactivator 2</t>
  </si>
  <si>
    <t>ENST00000625161</t>
  </si>
  <si>
    <t>ENSG00000169554</t>
  </si>
  <si>
    <t>ZEB2</t>
  </si>
  <si>
    <t>GO:1903056</t>
  </si>
  <si>
    <t>regulation of melanosome organization</t>
  </si>
  <si>
    <t>Any process that modulates the frequency, rate or extent of melanosome organization. [GO_REF:0000058, GOC:BHF, GOC:rl, GOC:TermGenie, PMID:24769727]</t>
  </si>
  <si>
    <t>zinc finger E-box binding homeobox 2</t>
  </si>
  <si>
    <t>Mowat-Wilson syndrome due to a ZEB2 point mutation</t>
  </si>
  <si>
    <t>ENST00000526405</t>
  </si>
  <si>
    <t>ENSG00000134955</t>
  </si>
  <si>
    <t>SLC37A2</t>
  </si>
  <si>
    <t>solute carrier family 37 (glucose-6-phosphate transporter), member 2</t>
  </si>
  <si>
    <t>ENST00000200453</t>
  </si>
  <si>
    <t>ENSG00000087074</t>
  </si>
  <si>
    <t>PPP1R15A</t>
  </si>
  <si>
    <t>GO:1903917</t>
  </si>
  <si>
    <t>positive regulation of endoplasmic reticulum stress-induced eIF2 alpha dephosphorylation</t>
  </si>
  <si>
    <t>Any process that activates or increases the frequency, rate or extent of endoplasmic reticulum stress-induced eIF2alpha dephosphorylation. [GO_REF:0000058, GOC:bf, GOC:PARL, GOC:TermGenie, PMID:11381086]</t>
  </si>
  <si>
    <t>protein phosphatase 1 regulatory subunit 15A</t>
  </si>
  <si>
    <t>positive regulation of gene expression</t>
  </si>
  <si>
    <t>ENST00000491847</t>
  </si>
  <si>
    <t>ENSG00000114737</t>
  </si>
  <si>
    <t>CISH</t>
  </si>
  <si>
    <t>GO:1904030</t>
  </si>
  <si>
    <t>negative regulation of cyclin-dependent protein kinase activity</t>
  </si>
  <si>
    <t>Any process that stops, prevents or reduces the frequency, rate or extent of cyclin-dependent protein kinase activity. [GO_REF:0000059, GOC:als, GOC:TermGenie, PMID:22995177]</t>
  </si>
  <si>
    <t>cytokine inducible SH2-containing protein</t>
  </si>
  <si>
    <t>BACTEREMIA SUSCEPTIBILITY TO 2</t>
  </si>
  <si>
    <t>ENST00000280614</t>
  </si>
  <si>
    <t>ENST00000531133</t>
  </si>
  <si>
    <t>ENST00000349264</t>
  </si>
  <si>
    <t>ENST00000568188</t>
  </si>
  <si>
    <t>ENST00000474597</t>
  </si>
  <si>
    <t>ENSG00000124783</t>
  </si>
  <si>
    <t>SSR1</t>
  </si>
  <si>
    <t>GO:0005783</t>
  </si>
  <si>
    <t>endoplasmic reticulum</t>
  </si>
  <si>
    <t>The irregular network of unit membranes, visible only by electron microscopy, that occurs in the cytoplasm of many eukaryotic cells. The membranes form a complex meshwork of tubular channels, which are often expanded into slitlike cavities called cisternae. The ER takes two forms, rough (or granular), with ribosomes adhering to the outer surface, and smooth (with no ribosomes attached). [ISBN:0198506732]</t>
  </si>
  <si>
    <t>signal sequence receptor, alpha</t>
  </si>
  <si>
    <t>ENST00000517430</t>
  </si>
  <si>
    <t>ENSG00000189410</t>
  </si>
  <si>
    <t>SH2D5</t>
  </si>
  <si>
    <t>GO:0014069</t>
  </si>
  <si>
    <t>postsynaptic density</t>
  </si>
  <si>
    <t>The postsynaptic density is a region that lies adjacent to the cytoplasmic face of the postsynaptic membrane at excitatory synapse. It forms a disc that consists of a range of proteins with different functions, some of which contact the cytoplasmic domains of ion channels in the postsynaptic membrane. The proteins making up the disc include receptors, and structural proteins linked to the actin cytoskeleton. They also include signalling machinery, such as protein kinases and phosphatases. The postsynaptic density may be part of a neuron or a muscle cell or a glial cell. [GOC:BHF, GOC:ef, GOC:jid, GOC:pr, GOC:sjp, http://molneuro.kaist.ac.kr/psd, PMID:14532281, Wikipedia:Postsynaptic_density]</t>
  </si>
  <si>
    <t>SH2 domain containing 5</t>
  </si>
  <si>
    <t>ENST00000319921</t>
  </si>
  <si>
    <t>ENST00000327535</t>
  </si>
  <si>
    <t>ENSG00000185436</t>
  </si>
  <si>
    <t>IFNLR1</t>
  </si>
  <si>
    <t>GO:0034342</t>
  </si>
  <si>
    <t>response to type III interferon</t>
  </si>
  <si>
    <t>Any process that results in a change in state or activity of a cell or an organism (in terms of movement, secretion, enzyme production, gene expression, etc.) as a result of a type III interferon stimulus. Interferon lambda is the only member of the type III interferon found so far. [GOC:add, ISBN:0126896631, PMID:15546383, PMID:16734557]</t>
  </si>
  <si>
    <t>interferon, lambda receptor 1</t>
  </si>
  <si>
    <t>ENST00000494158</t>
  </si>
  <si>
    <t>ENST00000524392</t>
  </si>
  <si>
    <t>ENSG00000133794</t>
  </si>
  <si>
    <t>ARNTL</t>
  </si>
  <si>
    <t>aryl hydrocarbon receptor nuclear translocator like</t>
  </si>
  <si>
    <t>ENST00000376228</t>
  </si>
  <si>
    <t>ENST00000367036</t>
  </si>
  <si>
    <t>ENSG00000174059</t>
  </si>
  <si>
    <t>CD34</t>
  </si>
  <si>
    <t>GO:2001214</t>
  </si>
  <si>
    <t>positive regulation of vasculogenesis</t>
  </si>
  <si>
    <t>Any process that activates or increases the frequency, rate or extent of vasculogenesis. [GOC:obol]</t>
  </si>
  <si>
    <t>CD34 molecule</t>
  </si>
  <si>
    <t>hematopoietic stem cell proliferation</t>
  </si>
  <si>
    <t>ENST00000368985</t>
  </si>
  <si>
    <t>ENSG00000163131</t>
  </si>
  <si>
    <t>CTSS</t>
  </si>
  <si>
    <t>GO:2001259</t>
  </si>
  <si>
    <t>positive regulation of cation channel activity</t>
  </si>
  <si>
    <t>Any process that activates or increases the frequency, rate or extent of cation channel activity. [GOC:BHF]</t>
  </si>
  <si>
    <t>cathepsin S</t>
  </si>
  <si>
    <t>ENST00000468856</t>
  </si>
  <si>
    <t>ENST00000497302</t>
  </si>
  <si>
    <t>ENSG00000116688</t>
  </si>
  <si>
    <t>MFN2</t>
  </si>
  <si>
    <t>GO:0051646</t>
  </si>
  <si>
    <t>mitochondrion localization</t>
  </si>
  <si>
    <t>Any process in which a mitochondrion or mitochondria are transported to, and/or maintained in, a specific location within the cell. [GOC:ai]</t>
  </si>
  <si>
    <t>mitofusin 2</t>
  </si>
  <si>
    <t>Autosomal dominant Charcot-Marie-Tooth disease type 2A2</t>
  </si>
  <si>
    <t>ENST00000552356</t>
  </si>
  <si>
    <t>ENST00000607375</t>
  </si>
  <si>
    <t>ENSG00000050344</t>
  </si>
  <si>
    <t>NFE2L3</t>
  </si>
  <si>
    <t>GO:0000976</t>
  </si>
  <si>
    <t>transcription regulatory region sequence-specific DNA binding</t>
  </si>
  <si>
    <t>Interacting selectively and non-covalently with a specific sequence of DNA that is part of a regulatory region that controls transcription of that section of the DNA. The transcribed region might be described as a gene, cistron, or operon. [GOC:txnOH]</t>
  </si>
  <si>
    <t>nuclear factor, erythroid 2 like 3</t>
  </si>
  <si>
    <t>ENST00000586300</t>
  </si>
  <si>
    <t>ENST00000257566</t>
  </si>
  <si>
    <t>ENST00000392882</t>
  </si>
  <si>
    <t>ENST00000476439</t>
  </si>
  <si>
    <t>ENSG00000139835</t>
  </si>
  <si>
    <t>GRTP1</t>
  </si>
  <si>
    <t>GO:0043547</t>
  </si>
  <si>
    <t>positive regulation of GTPase activity</t>
  </si>
  <si>
    <t>Any process that activates or increases the activity of a GTPase. [GOC:jl, GOC:mah]</t>
  </si>
  <si>
    <t>growth hormone regulated TBC protein 1</t>
  </si>
  <si>
    <t>ENST00000476321</t>
  </si>
  <si>
    <t>ENSG00000134202</t>
  </si>
  <si>
    <t>GSTM3</t>
  </si>
  <si>
    <t>GO:0008065</t>
  </si>
  <si>
    <t>establishment of blood-nerve barrier</t>
  </si>
  <si>
    <t>The establishment of the barrier between the perineurium of peripheral nerves and the vascular endothelium of endoneurial capillaries. The perineurium acts as a diffusion barrier, but ion permeability at the blood-nerve barrier is still higher than at the blood-brain barrier. [GOC:dgh]</t>
  </si>
  <si>
    <t>glutathione S-transferase mu 3 (brain)</t>
  </si>
  <si>
    <t>ENST00000614585</t>
  </si>
  <si>
    <t>ENST00000376238</t>
  </si>
  <si>
    <t>ENSG00000197506</t>
  </si>
  <si>
    <t>SLC28A3</t>
  </si>
  <si>
    <t>GO:0015864</t>
  </si>
  <si>
    <t>pyrimidine nucleoside transport</t>
  </si>
  <si>
    <t>The directed movement of a pyrimidine nucleoside, a pyrimidine base covalently bonded to a ribose or deoxyribose sugar, into, out of or within a cell, or between cells, by means of some agent such as a transporter or pore. [GOC:ai]</t>
  </si>
  <si>
    <t>solute carrier family 28 (concentrative nucleoside transporter), member 3</t>
  </si>
  <si>
    <t>ENST00000369390</t>
  </si>
  <si>
    <t>ENSG00000188610</t>
  </si>
  <si>
    <t>FAM72B</t>
  </si>
  <si>
    <t>family with sequence similarity 72 member B</t>
  </si>
  <si>
    <t>ENST00000513782</t>
  </si>
  <si>
    <t>ENSG00000169762</t>
  </si>
  <si>
    <t>TAPT1</t>
  </si>
  <si>
    <t>GO:0016520</t>
  </si>
  <si>
    <t>growth hormone-releasing hormone receptor activity</t>
  </si>
  <si>
    <t>Combining with growth hormone-releasing hormone to initiate a change in cell activity. [PMID:12529933]</t>
  </si>
  <si>
    <t>transmembrane anterior posterior transformation 1</t>
  </si>
  <si>
    <t>ENST00000504077</t>
  </si>
  <si>
    <t>ENSG00000206356</t>
  </si>
  <si>
    <t>RP11-93O17.2</t>
  </si>
  <si>
    <t>ENST00000495562</t>
  </si>
  <si>
    <t>ENSG00000159346</t>
  </si>
  <si>
    <t>ADIPOR1</t>
  </si>
  <si>
    <t>GO:0097003</t>
  </si>
  <si>
    <t>adipokinetic hormone receptor activity</t>
  </si>
  <si>
    <t>Combining with an adipokinetic hormone to initiate a change in cell activity. Adipokinetic hormones (AKHs) are peptide hormones that are involved in the mobilization of sugar and lipids from the insect fat body during energy-requiring activities such as flight and locomotion. They also contribute to hemolymph sugar homeostasis. [GOC:sart, PMID:11904407]</t>
  </si>
  <si>
    <t>adiponectin receptor 1</t>
  </si>
  <si>
    <t>ENST00000519312</t>
  </si>
  <si>
    <t>ENSG00000006837</t>
  </si>
  <si>
    <t>CDKL3</t>
  </si>
  <si>
    <t>cyclin-dependent kinase-like 3</t>
  </si>
  <si>
    <t>ENST00000483114</t>
  </si>
  <si>
    <t>ENSG00000107863</t>
  </si>
  <si>
    <t>ARHGAP21</t>
  </si>
  <si>
    <t>GO:0051684</t>
  </si>
  <si>
    <t>maintenance of Golgi location</t>
  </si>
  <si>
    <t>Any process in which the Golgi is maintained in a specific location within a cell and prevented from moving elsewhere. [GOC:ai, GOC:dph, GOC:tb]</t>
  </si>
  <si>
    <t>Rho GTPase activating protein 21</t>
  </si>
  <si>
    <t>Golgi organization</t>
  </si>
  <si>
    <t>ENST00000554190</t>
  </si>
  <si>
    <t>ENSG00000165355</t>
  </si>
  <si>
    <t>FBXO33</t>
  </si>
  <si>
    <t>F-box protein 33</t>
  </si>
  <si>
    <t>ENST00000242351</t>
  </si>
  <si>
    <t>ENST00000576153</t>
  </si>
  <si>
    <t>ENST00000517939</t>
  </si>
  <si>
    <t>ENSG00000147655</t>
  </si>
  <si>
    <t>RSPO2</t>
  </si>
  <si>
    <t>R-spondin 2</t>
  </si>
  <si>
    <t>ENST00000464919</t>
  </si>
  <si>
    <t>ENSG00000179021</t>
  </si>
  <si>
    <t>C3orf38</t>
  </si>
  <si>
    <t>chromosome 3 open reading frame 38</t>
  </si>
  <si>
    <t>ENST00000454670</t>
  </si>
  <si>
    <t>ENSG00000184381</t>
  </si>
  <si>
    <t>PLA2G6</t>
  </si>
  <si>
    <t>GO:0035965</t>
  </si>
  <si>
    <t>cardiolipin acyl-chain remodeling</t>
  </si>
  <si>
    <t>Remodeling the acyl chains of premature (de novo synthesized) cardiolipin (1,3-bis(3-phosphatidyl)glycerol), through sequential deacylation and re-acylation reactions, to generate mature cardiolipin containing high-levels of unsaturated fatty acids. [GOC:bf, GOC:rb, PMID:19244244]</t>
  </si>
  <si>
    <t>phospholipase A2 group VI</t>
  </si>
  <si>
    <t>Adult-onset dystonia-parkinsonism</t>
  </si>
  <si>
    <t>ENST00000603475</t>
  </si>
  <si>
    <t>ENSG00000156345</t>
  </si>
  <si>
    <t>CDK20</t>
  </si>
  <si>
    <t>cyclin-dependent kinase 20</t>
  </si>
  <si>
    <t>ENST00000504373</t>
  </si>
  <si>
    <t>ENST00000584502</t>
  </si>
  <si>
    <t>ENST00000491195</t>
  </si>
  <si>
    <t>ENSG00000120742</t>
  </si>
  <si>
    <t>SERP1</t>
  </si>
  <si>
    <t>GO:0036498</t>
  </si>
  <si>
    <t>IRE1-mediated unfolded protein response</t>
  </si>
  <si>
    <t>A series of molecular signals mediated by the endoplasmic reticulum stress sensor IRE1 (Inositol-requiring transmembrane kinase/endonuclease). Begins with activation of IRE1 in response to endoplasmic reticulum (ER) stress, and ends with regulation of a downstream cellular process, e.g. transcription. One target of activated IRE1 is the transcription factor HAC1 in yeast, or XBP1 in mammals; IRE1 cleaves an intron of a mRNA coding for HAC1/XBP1 to generate an activated HAC1/XBP1 transcription factor, which controls the up regulation of UPR-related genes. At least in mammals, IRE1 can also signal through additional intracellular pathways including JNK and NF-kappaB. [GOC:bf, GOC:PARL, PMID:22013210]</t>
  </si>
  <si>
    <t>stress-associated endoplasmic reticulum protein 1</t>
  </si>
  <si>
    <t>ENST00000630479</t>
  </si>
  <si>
    <t>ENST00000458073</t>
  </si>
  <si>
    <t>ENST00000515393</t>
  </si>
  <si>
    <t>ENST00000558573</t>
  </si>
  <si>
    <t>ENSG00000229474</t>
  </si>
  <si>
    <t>PATL2</t>
  </si>
  <si>
    <t>GO:0033962</t>
  </si>
  <si>
    <t>cytoplasmic mRNA processing body assembly</t>
  </si>
  <si>
    <t>The aggregation, arrangement and bonding together of proteins and RNA molecules to form a cytoplasmic mRNA processing body. [GOC:mah, PMID:17429074]</t>
  </si>
  <si>
    <t>protein associated with topoisomerase II homolog 2 (yeast)</t>
  </si>
  <si>
    <t>ENST00000579083</t>
  </si>
  <si>
    <t>ENSG00000141562</t>
  </si>
  <si>
    <t>NARF</t>
  </si>
  <si>
    <t>nuclear prelamin A recognition factor</t>
  </si>
  <si>
    <t>ENST00000262776</t>
  </si>
  <si>
    <t>ENST00000250092</t>
  </si>
  <si>
    <t>ENST00000463328</t>
  </si>
  <si>
    <t>ENST00000538442</t>
  </si>
  <si>
    <t>ENSG00000204516</t>
  </si>
  <si>
    <t>MICB</t>
  </si>
  <si>
    <t>GO:0002429</t>
  </si>
  <si>
    <t>immune response-activating cell surface receptor signaling pathway</t>
  </si>
  <si>
    <t>A series of molecular signals initiated by the binding of an extracellular ligand to a receptor on the surface of a cell capable of activating or perpetuating an immune response. [GO_REF:0000022, GOC:add, GOC:mtg_15nov05, ISBN:0781735149]</t>
  </si>
  <si>
    <t>MHC class I polypeptide-related sequence B</t>
  </si>
  <si>
    <t>ENST00000619506</t>
  </si>
  <si>
    <t>ENSG00000231179</t>
  </si>
  <si>
    <t>ENST00000503332</t>
  </si>
  <si>
    <t>ENSG00000113141</t>
  </si>
  <si>
    <t>IK</t>
  </si>
  <si>
    <t>IK cytokine, down-regulator of HLA II</t>
  </si>
  <si>
    <t>ENST00000506903</t>
  </si>
  <si>
    <t>ENSG00000168214</t>
  </si>
  <si>
    <t>RBPJ</t>
  </si>
  <si>
    <t>recombination signal binding protein for immunoglobulin kappa J region</t>
  </si>
  <si>
    <t>ADAMS-OLIVER SYNDROME 3</t>
  </si>
  <si>
    <t>ENST00000425490</t>
  </si>
  <si>
    <t>ENST00000449543</t>
  </si>
  <si>
    <t>ENSG00000163719</t>
  </si>
  <si>
    <t>MTMR14</t>
  </si>
  <si>
    <t>GO:0016236</t>
  </si>
  <si>
    <t>macroautophagy</t>
  </si>
  <si>
    <t>The major inducible pathway for the general turnover of cytoplasmic constituents in eukaryotic cells, it is also responsible for the degradation of active cytoplasmic enzymes and organelles during nutrient starvation. Macroautophagy involves the formation of double-membrane-bounded autophagosomes which enclose the cytoplasmic constituent targeted for degradation in a membrane-bounded structure.  Autophagosomes then fuse with a lysosome (or vacuole) releasing single-membrane-bounded autophagic bodies that are then degraded within the lysosome (or vacuole). Though once thought to be a purely non-selective process, it appears that some types of macroautophagy, e.g. macropexophagy, macromitophagy, may involve selective targeting of the targets to be degraded. [PMID:11099404, PMID:12914914, PMID:15798367, PMID:16973210, PMID:20159618, PMID:9412464]</t>
  </si>
  <si>
    <t>myotubularin related protein 14</t>
  </si>
  <si>
    <t>Autosomal dominant centronuclear myopathy</t>
  </si>
  <si>
    <t>ENST00000451188</t>
  </si>
  <si>
    <t>ENSG00000178233</t>
  </si>
  <si>
    <t>TMEM151B</t>
  </si>
  <si>
    <t>transmembrane protein 151B</t>
  </si>
  <si>
    <t>ENST00000467876</t>
  </si>
  <si>
    <t>ENSG00000196305</t>
  </si>
  <si>
    <t>IARS</t>
  </si>
  <si>
    <t>isoleucyl-tRNA synthetase</t>
  </si>
  <si>
    <t>ENST00000560141</t>
  </si>
  <si>
    <t>ENST00000258526</t>
  </si>
  <si>
    <t>ENSG00000136040</t>
  </si>
  <si>
    <t>PLXNC1</t>
  </si>
  <si>
    <t>GO:0048841</t>
  </si>
  <si>
    <t>regulation of axon extension involved in axon guidance</t>
  </si>
  <si>
    <t>Any process that modulates the frequency, rate or extent of axon extension involved in axon guidance. [GOC:devbiol]</t>
  </si>
  <si>
    <t>plexin C1</t>
  </si>
  <si>
    <t>ENST00000569591</t>
  </si>
  <si>
    <t>ENSG00000260314</t>
  </si>
  <si>
    <t>MRC1</t>
  </si>
  <si>
    <t>mannose receptor, C type 1</t>
  </si>
  <si>
    <t>ENST00000415296</t>
  </si>
  <si>
    <t>ENSG00000180957</t>
  </si>
  <si>
    <t>PITPNB</t>
  </si>
  <si>
    <t>phosphatidylinositol transfer protein beta</t>
  </si>
  <si>
    <t>ENST00000596658</t>
  </si>
  <si>
    <t>ENSG00000169136</t>
  </si>
  <si>
    <t>ATF5</t>
  </si>
  <si>
    <t>GO:0021930</t>
  </si>
  <si>
    <t>cerebellar granule cell precursor proliferation</t>
  </si>
  <si>
    <t>The multiplication or reproduction of neuroblasts that will give rise to granule cells. A granule cell is a glutamatergic interneuron found in the cerebellar cortex. [GO_REF:0000021, GOC:cls, GOC:dgh, GOC:dph, GOC:jid, GOC:mtg_15jun06, PMID:15157725]</t>
  </si>
  <si>
    <t>activating transcription factor 5</t>
  </si>
  <si>
    <t>ENST00000412584</t>
  </si>
  <si>
    <t>ENST00000535047</t>
  </si>
  <si>
    <t>ENSG00000110841</t>
  </si>
  <si>
    <t>PPFIBP1</t>
  </si>
  <si>
    <t>PTPRF interacting protein, binding protein 1 (liprin beta 1)</t>
  </si>
  <si>
    <t>ENST00000470794</t>
  </si>
  <si>
    <t>ENSG00000181350</t>
  </si>
  <si>
    <t>LRRC75A</t>
  </si>
  <si>
    <t>leucine rich repeat containing 75A</t>
  </si>
  <si>
    <t>ENST00000216797</t>
  </si>
  <si>
    <t>ENST00000315765</t>
  </si>
  <si>
    <t>ENSG00000181333</t>
  </si>
  <si>
    <t>HEPHL1</t>
  </si>
  <si>
    <t>GO:0004322</t>
  </si>
  <si>
    <t>ferroxidase activity</t>
  </si>
  <si>
    <t>Catalysis of the reaction: 4 Fe2+ + 4 H+ + O2 = 4 Fe3+ + 2 H2O. [EC:1.16.3.1]</t>
  </si>
  <si>
    <t>hephaestin like 1</t>
  </si>
  <si>
    <t>ENST00000234816</t>
  </si>
  <si>
    <t>ENST00000478026</t>
  </si>
  <si>
    <t>ENSG00000004534</t>
  </si>
  <si>
    <t>RBM6</t>
  </si>
  <si>
    <t>RNA binding motif protein 6</t>
  </si>
  <si>
    <t>ENST00000464449</t>
  </si>
  <si>
    <t>ENSG00000100109</t>
  </si>
  <si>
    <t>TFIP11</t>
  </si>
  <si>
    <t>GO:0000390</t>
  </si>
  <si>
    <t>spliceosomal complex disassembly</t>
  </si>
  <si>
    <t>Disassembly of a spliceosomal complex with the ATP-dependent release of the product RNAs, one of which is composed of the joined exons. In cis splicing, the other product is the excised sequence, often a single intron, in a lariat structure. [GOC:krc, ISBN:0879695897]</t>
  </si>
  <si>
    <t>tuftelin interacting protein 11</t>
  </si>
  <si>
    <t>ENST00000617581</t>
  </si>
  <si>
    <t>ENSG00000164651</t>
  </si>
  <si>
    <t>SP8</t>
  </si>
  <si>
    <t>Sp8 transcription factor</t>
  </si>
  <si>
    <t>ENST00000370482</t>
  </si>
  <si>
    <t>ENST00000617369</t>
  </si>
  <si>
    <t>ENSG00000068400</t>
  </si>
  <si>
    <t>GRIPAP1</t>
  </si>
  <si>
    <t>GRIP1 associated protein 1</t>
  </si>
  <si>
    <t>ENST00000558365</t>
  </si>
  <si>
    <t>ENSG00000218052</t>
  </si>
  <si>
    <t>ADAMTS7P4</t>
  </si>
  <si>
    <t>ENST00000472274</t>
  </si>
  <si>
    <t>ENSG00000236236</t>
  </si>
  <si>
    <t>collagen metabolic process</t>
  </si>
  <si>
    <t>ENST00000477062</t>
  </si>
  <si>
    <t>ENSG00000206258</t>
  </si>
  <si>
    <t>ENST00000528348</t>
  </si>
  <si>
    <t>ENST00000581339</t>
  </si>
  <si>
    <t>ENSG00000101782</t>
  </si>
  <si>
    <t>RIOK3</t>
  </si>
  <si>
    <t>GO:0007059</t>
  </si>
  <si>
    <t>The process in which genetic material, in the form of chromosomes, is organized into specific structures and then physically separated and apportioned to two or more sets. In eukaryotes, chromosome segregation begins with the condensation of chromosomes, includes chromosome separation, and ends when chromosomes have completed movement to the spindle poles. [GOC:jl, GOC:mah, GOC:mtg_cell_cycle, GOC:vw]</t>
  </si>
  <si>
    <t>RIO kinase 3</t>
  </si>
  <si>
    <t>ENST00000369385</t>
  </si>
  <si>
    <t>ENSG00000220323</t>
  </si>
  <si>
    <t>HIST2H2BD</t>
  </si>
  <si>
    <t>ENST00000420291</t>
  </si>
  <si>
    <t>ENSG00000156983</t>
  </si>
  <si>
    <t>BRPF1</t>
  </si>
  <si>
    <t>GO:0070776</t>
  </si>
  <si>
    <t>MOZ/MORF histone acetyltransferase complex</t>
  </si>
  <si>
    <t>A histone acetyltransferase complex that has histone H3 acetyltransferase and coactivator activities. Subunits of the human complex include MYST3/MOZ, MYST4/MORF, ING5, EAF6 and one of BRPF1, BRD1/BRPF2 and BRPF3. [PMID:18794358]</t>
  </si>
  <si>
    <t>bromodomain and PHD finger containing 1</t>
  </si>
  <si>
    <t>ENST00000260403</t>
  </si>
  <si>
    <t>ENSG00000137842</t>
  </si>
  <si>
    <t>TMEM62</t>
  </si>
  <si>
    <t>transmembrane protein 62</t>
  </si>
  <si>
    <t>ENST00000459786</t>
  </si>
  <si>
    <t>ENST00000445919</t>
  </si>
  <si>
    <t>ENSG00000198000</t>
  </si>
  <si>
    <t>NOL8</t>
  </si>
  <si>
    <t>GO:0030307</t>
  </si>
  <si>
    <t>Any process that activates or increases the frequency, rate, extent or direction of cell growth. [GOC:go_curators]</t>
  </si>
  <si>
    <t>nucleolar protein 8</t>
  </si>
  <si>
    <t>ENST00000411702</t>
  </si>
  <si>
    <t>ENST00000558200</t>
  </si>
  <si>
    <t>ENSG00000100908</t>
  </si>
  <si>
    <t>EMC9</t>
  </si>
  <si>
    <t>ER membrane protein complex subunit 9</t>
  </si>
  <si>
    <t>ENST00000485075</t>
  </si>
  <si>
    <t>ENSG00000140403</t>
  </si>
  <si>
    <t>DNAJA4</t>
  </si>
  <si>
    <t>GO:0090084</t>
  </si>
  <si>
    <t>negative regulation of inclusion body assembly</t>
  </si>
  <si>
    <t>Any process that decreases the rate, frequency, or extent of inclusion body assembly. Inclusion body assembly is the aggregation, arrangement and bonding together of a set of components to form an inclusion body. [GOC:BHF, GOC:dph, GOC:tb]</t>
  </si>
  <si>
    <t>DnaJ heat shock protein family (Hsp40) member A4</t>
  </si>
  <si>
    <t>ENST00000367360</t>
  </si>
  <si>
    <t>ENST00000427123</t>
  </si>
  <si>
    <t>ENSG00000115234</t>
  </si>
  <si>
    <t>SNX17</t>
  </si>
  <si>
    <t>GO:0006707</t>
  </si>
  <si>
    <t>cholesterol catabolic process</t>
  </si>
  <si>
    <t>The chemical reactions and pathways resulting in the breakdown of cholesterol, cholest-5-en-3 beta-ol, the principal sterol of vertebrates and the precursor of many steroids, including bile acids and steroid hormones. [GOC:ai]</t>
  </si>
  <si>
    <t>sorting nexin 17</t>
  </si>
  <si>
    <t>ENST00000602808</t>
  </si>
  <si>
    <t>ENST00000487739</t>
  </si>
  <si>
    <t>ENSG00000180376</t>
  </si>
  <si>
    <t>CCDC66</t>
  </si>
  <si>
    <t>coiled-coil domain containing 66</t>
  </si>
  <si>
    <t>ENST00000598234</t>
  </si>
  <si>
    <t>ENSG00000188897</t>
  </si>
  <si>
    <t>CTD-3088G3.8</t>
  </si>
  <si>
    <t>ENST00000612061</t>
  </si>
  <si>
    <t>ENSG00000270276</t>
  </si>
  <si>
    <t>HIST2H4B</t>
  </si>
  <si>
    <t>histone cluster 2, H4b</t>
  </si>
  <si>
    <t>ENST00000520832</t>
  </si>
  <si>
    <t>ENST00000589582</t>
  </si>
  <si>
    <t>ENSG00000129667</t>
  </si>
  <si>
    <t>RHBDF2</t>
  </si>
  <si>
    <t>GO:0050708</t>
  </si>
  <si>
    <t>regulation of protein secretion</t>
  </si>
  <si>
    <t>Any process that modulates the frequency, rate or extent of the controlled release of a protein from a cell. [GOC:ai]</t>
  </si>
  <si>
    <t>rhomboid 5 homolog 2 (Drosophila)</t>
  </si>
  <si>
    <t>Palmoplantar keratoderma-esophageal carcinoma syndrome</t>
  </si>
  <si>
    <t>ENST00000358730</t>
  </si>
  <si>
    <t>ENSG00000080298</t>
  </si>
  <si>
    <t>RFX3</t>
  </si>
  <si>
    <t>GO:2000078</t>
  </si>
  <si>
    <t>positive regulation of type B pancreatic cell development</t>
  </si>
  <si>
    <t>Any process that activates or increases the frequency, rate or extent of pancreatic B cell development. [GOC:obol, GOC:yaf]</t>
  </si>
  <si>
    <t>regulatory factor X3</t>
  </si>
  <si>
    <t>ENST00000489723</t>
  </si>
  <si>
    <t>ENSG00000240338</t>
  </si>
  <si>
    <t>RP11-331F4.4</t>
  </si>
  <si>
    <t>ENST00000545069</t>
  </si>
  <si>
    <t>ENSG00000256625</t>
  </si>
  <si>
    <t>RP11-582E3.4</t>
  </si>
  <si>
    <t>ENST00000395360</t>
  </si>
  <si>
    <t>ENSG00000079337</t>
  </si>
  <si>
    <t>RAPGEF3</t>
  </si>
  <si>
    <t>GO:1901985</t>
  </si>
  <si>
    <t>positive regulation of protein acetylation</t>
  </si>
  <si>
    <t>Any process that activates or increases the frequency, rate or extent of protein acetylation. [GOC:TermGenie, PMID:22117195]</t>
  </si>
  <si>
    <t>Rap guanine nucleotide exchange factor 3</t>
  </si>
  <si>
    <t>Rap guanyl-nucleotide exchange factor activity</t>
  </si>
  <si>
    <t>ENST00000559070</t>
  </si>
  <si>
    <t>ENST00000597813</t>
  </si>
  <si>
    <t>ENST00000398558</t>
  </si>
  <si>
    <t>ENSG00000161091</t>
  </si>
  <si>
    <t>MFSD12</t>
  </si>
  <si>
    <t>major facilitator superfamily domain containing 12</t>
  </si>
  <si>
    <t>ENST00000405385</t>
  </si>
  <si>
    <t>ENST00000600406</t>
  </si>
  <si>
    <t>ENST00000265598</t>
  </si>
  <si>
    <t>ENSG00000078081</t>
  </si>
  <si>
    <t>LAMP3</t>
  </si>
  <si>
    <t>lysosomal-associated membrane protein 3</t>
  </si>
  <si>
    <t>ENST00000261592</t>
  </si>
  <si>
    <t>ENSG00000101746</t>
  </si>
  <si>
    <t>NOL4</t>
  </si>
  <si>
    <t>nucleolar protein 4</t>
  </si>
  <si>
    <t>ENST00000288943</t>
  </si>
  <si>
    <t>ENSG00000158050</t>
  </si>
  <si>
    <t>DUSP2</t>
  </si>
  <si>
    <t>dual specificity phosphatase 2</t>
  </si>
  <si>
    <t>ENST00000468509</t>
  </si>
  <si>
    <t>ENST00000420692</t>
  </si>
  <si>
    <t>ENSG00000164733</t>
  </si>
  <si>
    <t>CTSB</t>
  </si>
  <si>
    <t>cathepsin B</t>
  </si>
  <si>
    <t>ENST00000341458</t>
  </si>
  <si>
    <t>ENST00000488418</t>
  </si>
  <si>
    <t>ENST00000493927</t>
  </si>
  <si>
    <t>ENSG00000151640</t>
  </si>
  <si>
    <t>DPYSL4</t>
  </si>
  <si>
    <t>GO:0070997</t>
  </si>
  <si>
    <t>neuron death</t>
  </si>
  <si>
    <t>The process of cell death in a neuron. [GOC:BHF, GOC:mah]</t>
  </si>
  <si>
    <t>dihydropyrimidinase like 4</t>
  </si>
  <si>
    <t>ENST00000623603</t>
  </si>
  <si>
    <t>ENSG00000198019</t>
  </si>
  <si>
    <t>FCGR1B</t>
  </si>
  <si>
    <t>Fc fragment of IgG, high affinity Ib, receptor (CD64)</t>
  </si>
  <si>
    <t>ENST00000559469</t>
  </si>
  <si>
    <t>ENST00000511208</t>
  </si>
  <si>
    <t>ENSG00000082213</t>
  </si>
  <si>
    <t>C5orf22</t>
  </si>
  <si>
    <t>chromosome 5 open reading frame 22</t>
  </si>
  <si>
    <t>ENST00000370449</t>
  </si>
  <si>
    <t>ENSG00000023839</t>
  </si>
  <si>
    <t>ABCC2</t>
  </si>
  <si>
    <t>GO:0016324</t>
  </si>
  <si>
    <t>apical plasma membrane</t>
  </si>
  <si>
    <t>The region of the plasma membrane located at the apical end of the cell. [GOC:curators]</t>
  </si>
  <si>
    <t>ATP binding cassette subfamily C member 2</t>
  </si>
  <si>
    <t>DUBIN-JOHNSON SYNDROME</t>
  </si>
  <si>
    <t>ENST00000558116</t>
  </si>
  <si>
    <t>ENST00000378827</t>
  </si>
  <si>
    <t>ENSG00000125845</t>
  </si>
  <si>
    <t>BMP2</t>
  </si>
  <si>
    <t>GO:2000065</t>
  </si>
  <si>
    <t>negative regulation of cortisol biosynthetic process</t>
  </si>
  <si>
    <t>Any process that stops, prevents, or reduces the frequency, rate or extent of cortisol biosynthetic process. [GOC:obol, GOC:yaf]</t>
  </si>
  <si>
    <t>bone morphogenetic protein 2</t>
  </si>
  <si>
    <t>20p12.3  microdeletion syndrome</t>
  </si>
  <si>
    <t>ENST00000479858</t>
  </si>
  <si>
    <t>ENST00000226279</t>
  </si>
  <si>
    <t>ENST00000617000</t>
  </si>
  <si>
    <t>ENSG00000069345</t>
  </si>
  <si>
    <t>DNAJA2</t>
  </si>
  <si>
    <t>GO:0042026</t>
  </si>
  <si>
    <t>protein refolding</t>
  </si>
  <si>
    <t>The process carried out by a cell that restores the biological activity of an unfolded or misfolded protein, using helper proteins such as chaperones. [GOC:mb]</t>
  </si>
  <si>
    <t>DnaJ heat shock protein family (Hsp40) member A2</t>
  </si>
  <si>
    <t>ENST00000274625</t>
  </si>
  <si>
    <t>ENSG00000156427</t>
  </si>
  <si>
    <t>FGF18</t>
  </si>
  <si>
    <t>GO:0005105</t>
  </si>
  <si>
    <t>type 1 fibroblast growth factor receptor binding</t>
  </si>
  <si>
    <t>Interacting selectively and non-covalently with the type 1 fibroblast growth factor receptor (FGFR1). [GOC:ceb, GOC:fb_curators]</t>
  </si>
  <si>
    <t>fibroblast growth factor 18</t>
  </si>
  <si>
    <t>ENST00000618606</t>
  </si>
  <si>
    <t>ENSG00000120948</t>
  </si>
  <si>
    <t>TARDBP</t>
  </si>
  <si>
    <t>TAR DNA binding protein</t>
  </si>
  <si>
    <t>ENST00000484998</t>
  </si>
  <si>
    <t>ENST00000620913</t>
  </si>
  <si>
    <t>ENSG00000017483</t>
  </si>
  <si>
    <t>SLC38A5</t>
  </si>
  <si>
    <t>GO:0015187</t>
  </si>
  <si>
    <t>glycine transmembrane transporter activity</t>
  </si>
  <si>
    <t>Enables the transfer of glycine from one side of a membrane to the other. Glycine is aminoethanoic acid. [GOC:ai]</t>
  </si>
  <si>
    <t>solute carrier family 38 member 5</t>
  </si>
  <si>
    <t>ENST00000261170</t>
  </si>
  <si>
    <t>ENSG00000070019</t>
  </si>
  <si>
    <t>GUCY2C</t>
  </si>
  <si>
    <t>guanylate cyclase 2C</t>
  </si>
  <si>
    <t>Chronic diarrhea due to guanylate cyclase 2C overactivity</t>
  </si>
  <si>
    <t>ENST00000608007</t>
  </si>
  <si>
    <t>ENSG00000125462</t>
  </si>
  <si>
    <t>C1orf61</t>
  </si>
  <si>
    <t>chromosome 1 open reading frame 61</t>
  </si>
  <si>
    <t>ENST00000290167</t>
  </si>
  <si>
    <t>ENSG00000162552</t>
  </si>
  <si>
    <t>WNT4</t>
  </si>
  <si>
    <t>GO:2000225</t>
  </si>
  <si>
    <t>negative regulation of testosterone biosynthetic process</t>
  </si>
  <si>
    <t>Any process that stops, prevents, or reduces the frequency, rate or extent of testosterone biosynthetic process. [GOC:obol, GOC:yaf]</t>
  </si>
  <si>
    <t>wingless-type MMTV integration site family member 4</t>
  </si>
  <si>
    <t>Mullerian aplasia and hyperandrogenism</t>
  </si>
  <si>
    <t>ENST00000342020</t>
  </si>
  <si>
    <t>ENSG00000135047</t>
  </si>
  <si>
    <t>CTSL</t>
  </si>
  <si>
    <t>GO:0097655</t>
  </si>
  <si>
    <t>serpin family protein binding</t>
  </si>
  <si>
    <t>Interacting selectively and non-covalently with any member of the serpin protein family (serine protease inhibitors or classified inhibitor family I4). Serpins are a broadly distributed family of protease inhibitors that use a conformational change to inhibit target enzymes. They are central in controlling many important proteolytic cascades. The majority of serpins inhibit serine proteases, but serpins that inhibit caspases and papain-like cysteine proteases have also been identified. Rarely, serpins perform a noninhibitory function; for example, several human serpins function as hormone transporters and certain serpins function as molecular chaperones or tumor suppressors. [GOC:mr, InterPro:IPR000215, PMID:16737556]</t>
  </si>
  <si>
    <t>cathepsin L</t>
  </si>
  <si>
    <t>ENST00000481641</t>
  </si>
  <si>
    <t>ENSG00000013441</t>
  </si>
  <si>
    <t>CLK1</t>
  </si>
  <si>
    <t>GO:0004712</t>
  </si>
  <si>
    <t>protein serine/threonine/tyrosine kinase activity</t>
  </si>
  <si>
    <t>Catalysis of the reactions: ATP + a protein serine = ADP + protein serine phosphate; ATP + a protein threonine = ADP + protein threonine phosphate; and ATP + a protein tyrosine = ADP + protein tyrosine phosphate. [GOC:mah]</t>
  </si>
  <si>
    <t>CDC like kinase 1</t>
  </si>
  <si>
    <t>positive regulation of RNA splicing</t>
  </si>
  <si>
    <t>ENST00000356840</t>
  </si>
  <si>
    <t>ENST00000257604</t>
  </si>
  <si>
    <t>ENST00000525239</t>
  </si>
  <si>
    <t>ENST00000373010</t>
  </si>
  <si>
    <t>ENSG00000164663</t>
  </si>
  <si>
    <t>USP49</t>
  </si>
  <si>
    <t>GO:0035616</t>
  </si>
  <si>
    <t>histone H2B conserved C-terminal lysine deubiquitination</t>
  </si>
  <si>
    <t>A histone deubiquitination process in which a ubiquitin monomer is removed from a conserved lysine residue in the C-terminus of histone H2B. The conserved lysine residue is K119 in fission yeast, K123 in budding yeast, or K120 in mammals. [GOC:bf, GOC:vw, PMID:15657442]</t>
  </si>
  <si>
    <t>ubiquitin specific peptidase 49</t>
  </si>
  <si>
    <t>ENST00000464097</t>
  </si>
  <si>
    <t>ENSG00000196839</t>
  </si>
  <si>
    <t>ADA</t>
  </si>
  <si>
    <t>GO:0060169</t>
  </si>
  <si>
    <t>negative regulation of adenosine receptor signaling pathway</t>
  </si>
  <si>
    <t>Any process that stops, prevents, or reduces the frequency, rate or extent of the adenosine receptor signaling pathway. The adenosine receptor pathway is the series of molecular signals generated as a consequence of an adenosine receptor binding to one of its physiological ligands. [GOC:dph]</t>
  </si>
  <si>
    <t>adenosine deaminase</t>
  </si>
  <si>
    <t>ENST00000544289</t>
  </si>
  <si>
    <t>ENST00000464839</t>
  </si>
  <si>
    <t>ENSG00000162645</t>
  </si>
  <si>
    <t>GBP2</t>
  </si>
  <si>
    <t>guanylate binding protein 2, interferon-inducible</t>
  </si>
  <si>
    <t>ENST00000491322</t>
  </si>
  <si>
    <t>ENSG00000135821</t>
  </si>
  <si>
    <t>GLUL</t>
  </si>
  <si>
    <t>GO:0004351</t>
  </si>
  <si>
    <t>glutamate decarboxylase activity</t>
  </si>
  <si>
    <t>Catalysis of the reaction: L-glutamate = 4-aminobutanoate + CO2. [EC:4.1.1.15]</t>
  </si>
  <si>
    <t>glutamate-ammonia ligase</t>
  </si>
  <si>
    <t>Congenital brain dysgenesis due to glutamine synthetase deficiency</t>
  </si>
  <si>
    <t>ENST00000560788</t>
  </si>
  <si>
    <t>ENST00000233057</t>
  </si>
  <si>
    <t>ENST00000239938</t>
  </si>
  <si>
    <t>ENSG00000120738</t>
  </si>
  <si>
    <t>EGR1</t>
  </si>
  <si>
    <t>GO:0072303</t>
  </si>
  <si>
    <t>positive regulation of glomerular metanephric mesangial cell proliferation</t>
  </si>
  <si>
    <t>Any process that increases the frequency, rate or extent of metanephric glomerular mesangial cell proliferation. [GOC:mtg_kidney_jan10]</t>
  </si>
  <si>
    <t>early growth response 1</t>
  </si>
  <si>
    <t>ENST00000482590</t>
  </si>
  <si>
    <t>ENST00000305249</t>
  </si>
  <si>
    <t>ENSG00000115353</t>
  </si>
  <si>
    <t>TACR1</t>
  </si>
  <si>
    <t>GO:0016496</t>
  </si>
  <si>
    <t>substance P receptor activity</t>
  </si>
  <si>
    <t>Combining with substance P, the peptide Arg-Pro-Lys-Pro-Gln-Gln-Phe-Phe-Gly-Leu-Met, to initiate a change in cell activity. [GOC:mah, ISBN:0198506732]</t>
  </si>
  <si>
    <t>tachykinin receptor 1</t>
  </si>
  <si>
    <t>ENST00000514653</t>
  </si>
  <si>
    <t>ENST00000302017</t>
  </si>
  <si>
    <t>ENSG00000181444</t>
  </si>
  <si>
    <t>ZNF467</t>
  </si>
  <si>
    <t>zinc finger protein 467</t>
  </si>
  <si>
    <t>ENST00000558273</t>
  </si>
  <si>
    <t>ENST00000231749</t>
  </si>
  <si>
    <t>ENSG00000004838</t>
  </si>
  <si>
    <t>ZMYND10</t>
  </si>
  <si>
    <t>GO:0036159</t>
  </si>
  <si>
    <t>inner dynein arm assembly</t>
  </si>
  <si>
    <t>The aggregation, arrangement and bonding together of a set of components to form an axonemal dynein inner arm, an inner arm structure present on the outer doublet microtubules of ciliary and flagellar axonemes. [GOC:BHF, GOC:vk, PMID:19944400]</t>
  </si>
  <si>
    <t>zinc finger, MYND-type containing 10</t>
  </si>
  <si>
    <t>ENST00000493139</t>
  </si>
  <si>
    <t>ENST00000401096</t>
  </si>
  <si>
    <t>ENSG00000008128</t>
  </si>
  <si>
    <t>CDK11A</t>
  </si>
  <si>
    <t>GO:0005737</t>
  </si>
  <si>
    <t>cytoplasm</t>
  </si>
  <si>
    <t>All of the contents of a cell excluding the plasma membrane and nucleus, but including other subcellular structures. [ISBN:0198547684]</t>
  </si>
  <si>
    <t>cyclin-dependent kinase 11A</t>
  </si>
  <si>
    <t>ENST00000484952</t>
  </si>
  <si>
    <t>ENSG00000023330</t>
  </si>
  <si>
    <t>ALAS1</t>
  </si>
  <si>
    <t>GO:0006782</t>
  </si>
  <si>
    <t>protoporphyrinogen IX biosynthetic process</t>
  </si>
  <si>
    <t>The chemical reactions and pathways resulting in the formation of protoporphyrinogen IX. [GOC:go_curators]</t>
  </si>
  <si>
    <t>5'-aminolevulinate synthase 1</t>
  </si>
  <si>
    <t>ENST00000532936</t>
  </si>
  <si>
    <t>ENSG00000234719</t>
  </si>
  <si>
    <t>RP11-166B2.1</t>
  </si>
  <si>
    <t>ENST00000431561</t>
  </si>
  <si>
    <t>ENSG00000010539</t>
  </si>
  <si>
    <t>ZNF200</t>
  </si>
  <si>
    <t>zinc finger protein 200</t>
  </si>
  <si>
    <t>ENST00000597629</t>
  </si>
  <si>
    <t>ENSG00000128016</t>
  </si>
  <si>
    <t>ZFP36</t>
  </si>
  <si>
    <t>ZFP36 ring finger protein</t>
  </si>
  <si>
    <t>ENST00000620267</t>
  </si>
  <si>
    <t>ENSG00000277481</t>
  </si>
  <si>
    <t>PKD1L3</t>
  </si>
  <si>
    <t>GO:0033040</t>
  </si>
  <si>
    <t>sour taste receptor activity</t>
  </si>
  <si>
    <t>Combining with soluble sour compounds to initiate a change in cell activity. These receptors are responsible for the sense of sour taste. [GOC:mah]</t>
  </si>
  <si>
    <t>polycystic kidney disease 1-like 3</t>
  </si>
  <si>
    <t>sensory perception of sour taste</t>
  </si>
  <si>
    <t>ENST00000455036</t>
  </si>
  <si>
    <t>ENST00000309758</t>
  </si>
  <si>
    <t>ENSG00000173110</t>
  </si>
  <si>
    <t>HSPA6</t>
  </si>
  <si>
    <t>heat shock protein family A (Hsp70) member 6</t>
  </si>
  <si>
    <t>ENST00000576952</t>
  </si>
  <si>
    <t>ENSG00000181222</t>
  </si>
  <si>
    <t>POLR2A</t>
  </si>
  <si>
    <t>GO:0006366</t>
  </si>
  <si>
    <t>transcription from RNA polymerase II promoter</t>
  </si>
  <si>
    <t>The synthesis of RNA from a DNA template by RNA polymerase II, originating at an RNA polymerase II promoter. Includes transcription of messenger RNA (mRNA) and certain small nuclear RNAs (snRNAs). [GOC:jl, GOC:txnOH, ISBN:0321000382]</t>
  </si>
  <si>
    <t>polymerase (RNA) II (DNA directed) polypeptide A, 220kDa</t>
  </si>
  <si>
    <t>ENST00000371837</t>
  </si>
  <si>
    <t>ENST00000578737</t>
  </si>
  <si>
    <t>ENSG00000168461</t>
  </si>
  <si>
    <t>RAB31</t>
  </si>
  <si>
    <t>GO:0045055</t>
  </si>
  <si>
    <t>regulated secretory pathway</t>
  </si>
  <si>
    <t>A process of exocytosis in which soluble proteins and other substances are initially stored in secretory vesicles for later release. It is found mainly in cells that are specialized for secreting products such as hormones, neurotransmitters, or digestive enzymes rapidly on demand. [GOC:mah, ISBN:0716731363]</t>
  </si>
  <si>
    <t>RAB31, member RAS oncogene family</t>
  </si>
  <si>
    <t>ENST00000573440</t>
  </si>
  <si>
    <t>ENSG00000127578</t>
  </si>
  <si>
    <t>WFIKKN1</t>
  </si>
  <si>
    <t>GO:0008191</t>
  </si>
  <si>
    <t>metalloendopeptidase inhibitor activity</t>
  </si>
  <si>
    <t>Stops, prevents or reduces the activity of metalloendopeptidases, enzymes that catalyze the hydrolysis of nonterminal peptide bonds in a polypeptide chain and contain a chelated metal ion at their active sites which is essential to their catalytic activity. [GOC:ai]</t>
  </si>
  <si>
    <t>WAP, follistatin/kazal, immunoglobulin, kunitz and netrin domain containing 1</t>
  </si>
  <si>
    <t>ENST00000437043</t>
  </si>
  <si>
    <t>ENST00000361017</t>
  </si>
  <si>
    <t>ENSG00000168925</t>
  </si>
  <si>
    <t>CTRB1</t>
  </si>
  <si>
    <t>GO:0006767</t>
  </si>
  <si>
    <t>water-soluble vitamin metabolic process</t>
  </si>
  <si>
    <t>The chemical reactions and pathways involving any of a diverse group of vitamins that are soluble in water. [GOC:jl]</t>
  </si>
  <si>
    <t>chymotrypsinogen B1</t>
  </si>
  <si>
    <t>ENST00000555519</t>
  </si>
  <si>
    <t>ENST00000398092</t>
  </si>
  <si>
    <t>ENSG00000272822</t>
  </si>
  <si>
    <t>RP11-302B13.5</t>
  </si>
  <si>
    <t>ENST00000561435</t>
  </si>
  <si>
    <t>ENST00000523467</t>
  </si>
  <si>
    <t>ENSG00000104722</t>
  </si>
  <si>
    <t>NEFM</t>
  </si>
  <si>
    <t>GO:0097418</t>
  </si>
  <si>
    <t>neurofibrillary tangle</t>
  </si>
  <si>
    <t>Intracellular mass of paired, helically wound protein filaments (also called PHF) lying in the cytoplasm of neuronal cell bodies and neuritic cell processes. Neurofibrillary tangles contain an abnormally phosphorylated form of a microtubule-associated protein, tau. The shape of these inclusions may resemble a flame or a star. [NIF_Subcellular:nlx_subcell_20090201, NIF_Subcellular:nlx_subcell_20090202, NIF_Subcellular:sao2409833926]</t>
  </si>
  <si>
    <t>neurofilament, medium polypeptide</t>
  </si>
  <si>
    <t>ENST00000586335</t>
  </si>
  <si>
    <t>ENSG00000168259</t>
  </si>
  <si>
    <t>DNAJC7</t>
  </si>
  <si>
    <t>GO:0070389</t>
  </si>
  <si>
    <t>chaperone cofactor-dependent protein refolding</t>
  </si>
  <si>
    <t>The process of assisting in the restoration of the biological activity of an unfolded or misfolded protein, which is dependent on additional protein cofactors. This process occurs over one or several cycles of nucleotide hydrolysis-dependent binding and release. [GOC:mah, GOC:rb]</t>
  </si>
  <si>
    <t>DnaJ heat shock protein family (Hsp40) member C7</t>
  </si>
  <si>
    <t>ENST00000465677</t>
  </si>
  <si>
    <t>ENST00000334306</t>
  </si>
  <si>
    <t>ENSG00000186212</t>
  </si>
  <si>
    <t>SOWAHB</t>
  </si>
  <si>
    <t>sosondowah ankyrin repeat domain family member B</t>
  </si>
  <si>
    <t>ENST00000370481</t>
  </si>
  <si>
    <t>ENST00000228534</t>
  </si>
  <si>
    <t>ENSG00000110944</t>
  </si>
  <si>
    <t>IL23A</t>
  </si>
  <si>
    <t>GO:0045519</t>
  </si>
  <si>
    <t>interleukin-23 receptor binding</t>
  </si>
  <si>
    <t>Interacting selectively and non-covalently with the interleukin-23 receptor. [GOC:go_curators]</t>
  </si>
  <si>
    <t>interleukin 23 subunit alpha</t>
  </si>
  <si>
    <t>negative regulation of interleukin-10 production</t>
  </si>
  <si>
    <t>ENST00000589919</t>
  </si>
  <si>
    <t>ENST00000284486</t>
  </si>
  <si>
    <t>ENSG00000154319</t>
  </si>
  <si>
    <t>FAM167A</t>
  </si>
  <si>
    <t>family with sequence similarity 167 member A</t>
  </si>
  <si>
    <t>ENST00000533735</t>
  </si>
  <si>
    <t>ENSG00000218358</t>
  </si>
  <si>
    <t>RAET1K</t>
  </si>
  <si>
    <t>ENST00000599216</t>
  </si>
  <si>
    <t>ENST00000539239</t>
  </si>
  <si>
    <t>ENSG00000087494</t>
  </si>
  <si>
    <t>PTHLH</t>
  </si>
  <si>
    <t>GO:0051428</t>
  </si>
  <si>
    <t>peptide hormone receptor binding</t>
  </si>
  <si>
    <t>Interacting selectively and non-covalently with a receptor for peptide hormones. [GOC:ai]</t>
  </si>
  <si>
    <t>parathyroid hormone-like hormone</t>
  </si>
  <si>
    <t>brachydactyly type E (BDE1)</t>
  </si>
  <si>
    <t>ENST00000397820</t>
  </si>
  <si>
    <t>ENSG00000214212</t>
  </si>
  <si>
    <t>C19orf38</t>
  </si>
  <si>
    <t>chromosome 19 open reading frame 38</t>
  </si>
  <si>
    <t>ENST00000339750</t>
  </si>
  <si>
    <t>ENSG00000176406</t>
  </si>
  <si>
    <t>RIMS2</t>
  </si>
  <si>
    <t>GO:0061669</t>
  </si>
  <si>
    <t>spontaneous neurotransmitter secretion</t>
  </si>
  <si>
    <t>Neurotransmitter secretion that occurs in the absence of the action of a secretagogue or a presynaptic action potential. [GOC:dph, GOC:pad, GOC:PARL, PMID:21334193]</t>
  </si>
  <si>
    <t>regulating synaptic membrane exocytosis 2</t>
  </si>
  <si>
    <t>ENST00000493288</t>
  </si>
  <si>
    <t>ENSG00000142657</t>
  </si>
  <si>
    <t>PGD</t>
  </si>
  <si>
    <t>GO:0004616</t>
  </si>
  <si>
    <t>phosphogluconate dehydrogenase (decarboxylating) activity</t>
  </si>
  <si>
    <t>Catalysis of the reaction: 6-phospho-D-gluconate + NADP+ = D-ribulose 5-phosphate + CO2 + NADPH + H+. [EC:1.1.1.44]</t>
  </si>
  <si>
    <t>phosphogluconate dehydrogenase</t>
  </si>
  <si>
    <t>ENST00000493594</t>
  </si>
  <si>
    <t>ENST00000492279</t>
  </si>
  <si>
    <t>ENST00000357485</t>
  </si>
  <si>
    <t>ENST00000482242</t>
  </si>
  <si>
    <t>ENST00000602053</t>
  </si>
  <si>
    <t>ENST00000478340</t>
  </si>
  <si>
    <t>ENSG00000198755</t>
  </si>
  <si>
    <t>RPL10A</t>
  </si>
  <si>
    <t>GO:0019083</t>
  </si>
  <si>
    <t>viral transcription</t>
  </si>
  <si>
    <t>The process by which a viral genome, or part of a viral genome, is transcribed within the host cell. [GOC:jl, ISBN:0781702534]</t>
  </si>
  <si>
    <t>ribosomal protein L10a</t>
  </si>
  <si>
    <t>ENST00000601467</t>
  </si>
  <si>
    <t>ENSG00000129451</t>
  </si>
  <si>
    <t>KLK10</t>
  </si>
  <si>
    <t>GO:0008236</t>
  </si>
  <si>
    <t>serine-type peptidase activity</t>
  </si>
  <si>
    <t>Catalysis of the hydrolysis of peptide bonds in a polypeptide chain by a catalytic mechanism that involves a catalytic triad consisting of a serine nucleophile that is activated by a proton relay involving an acidic residue (e.g. aspartate or glutamate) and a basic residue (usually histidine). [http://merops.sanger.ac.uk/about/glossary.htm#CATTYPE, ISBN:0716720094]</t>
  </si>
  <si>
    <t>kallikrein related peptidase 10</t>
  </si>
  <si>
    <t>ENST00000292433</t>
  </si>
  <si>
    <t>ENSG00000160888</t>
  </si>
  <si>
    <t>IER2</t>
  </si>
  <si>
    <t>GO:0071774</t>
  </si>
  <si>
    <t>response to fibroblast growth factor</t>
  </si>
  <si>
    <t>Any process that results in a change in state or activity of a cell or an organism (in terms of movement, secretion, enzyme production, gene expression, etc.) as a result of a fibroblast growth factor stimulus. [GOC:mah]</t>
  </si>
  <si>
    <t>immediate early response 2</t>
  </si>
  <si>
    <t>negative regulation of cell motility</t>
  </si>
  <si>
    <t>ENST00000588587</t>
  </si>
  <si>
    <t>ENST00000471297</t>
  </si>
  <si>
    <t>ENSG00000119953</t>
  </si>
  <si>
    <t>SMNDC1</t>
  </si>
  <si>
    <t>GO:0000375</t>
  </si>
  <si>
    <t>RNA splicing, via transesterification reactions</t>
  </si>
  <si>
    <t>Splicing of RNA via a series of two transesterification reactions. [GOC:krc]</t>
  </si>
  <si>
    <t>survival motor neuron domain containing 1</t>
  </si>
  <si>
    <t>ENST00000424832</t>
  </si>
  <si>
    <t>ENST00000574909</t>
  </si>
  <si>
    <t>ENST00000531676</t>
  </si>
  <si>
    <t>ENST00000505803</t>
  </si>
  <si>
    <t>ENST00000565317</t>
  </si>
  <si>
    <t>ENST00000520664</t>
  </si>
  <si>
    <t>ENSG00000164609</t>
  </si>
  <si>
    <t>SLU7</t>
  </si>
  <si>
    <t>GO:0030628</t>
  </si>
  <si>
    <t>pre-mRNA 3'-splice site binding</t>
  </si>
  <si>
    <t>Interacting selectively and non-covalently with the pre-mRNA 3' splice site sequence. [GOC:jl]</t>
  </si>
  <si>
    <t>SLU7 homolog, splicing factor</t>
  </si>
  <si>
    <t>ENST00000328046</t>
  </si>
  <si>
    <t>ENSG00000174010</t>
  </si>
  <si>
    <t>KLHL15</t>
  </si>
  <si>
    <t>kelch like family member 15</t>
  </si>
  <si>
    <t>ENST00000526569</t>
  </si>
  <si>
    <t>ENSG00000030066</t>
  </si>
  <si>
    <t>NUP160</t>
  </si>
  <si>
    <t>GO:0031080</t>
  </si>
  <si>
    <t>nuclear pore outer ring</t>
  </si>
  <si>
    <t>A subcomplex of the nuclear pore complex (NPC) that forms the outer rings of the core scaffold, a lattice-like structure that gives the NPC its shape and strength. In S. cerevisiae, the two outer rings each contain multiple copies of the following proteins: Nup133p, Nup120p, Nup145Cp, Nup85p, Nup84p, Seh1p, and Sec13p. In vertebrates, the two outer rings each contain multiple copies of the following proteins: Nup133, Nup160, Nup96, Nup75, Nup107, Seh1, Sec13, Nup43, Nup37, and ALADIN. Components are arranged in 8-fold symmetrical 'spokes' around the central transport channel. A single 'spoke', can be isolated and is sometimes referred to as the Nup84 complex (S. cerevisiae) or the Nup107-160 complex (vertebrates). [GOC:dgf, PMID:18046406, PMID:19524430, PMID:20947011, PMID:22419078]</t>
  </si>
  <si>
    <t>nucleoporin 160kDa</t>
  </si>
  <si>
    <t>ENST00000600031</t>
  </si>
  <si>
    <t>ENSG00000105053</t>
  </si>
  <si>
    <t>VRK3</t>
  </si>
  <si>
    <t>GO:0019903</t>
  </si>
  <si>
    <t>protein phosphatase binding</t>
  </si>
  <si>
    <t>Interacting selectively and non-covalently with any protein phosphatase. [GOC:jl]</t>
  </si>
  <si>
    <t>vaccinia related kinase 3</t>
  </si>
  <si>
    <t>ENST00000481869</t>
  </si>
  <si>
    <t>ENST00000302754</t>
  </si>
  <si>
    <t>ENSG00000171223</t>
  </si>
  <si>
    <t>JUNB</t>
  </si>
  <si>
    <t>jun B proto-oncogene</t>
  </si>
  <si>
    <t>ENST00000366881</t>
  </si>
  <si>
    <t>ENSG00000187554</t>
  </si>
  <si>
    <t>TLR5</t>
  </si>
  <si>
    <t>GO:0034123</t>
  </si>
  <si>
    <t>positive regulation of toll-like receptor signaling pathway</t>
  </si>
  <si>
    <t>Any process that activates or increases the frequency, rate, or extent of toll-like receptor signaling pathway. [GOC:add, PMID:16551253, PMID:17328678]</t>
  </si>
  <si>
    <t>toll-like receptor 5</t>
  </si>
  <si>
    <t>ENST00000368132</t>
  </si>
  <si>
    <t>ENST00000491011</t>
  </si>
  <si>
    <t>ENSG00000174953</t>
  </si>
  <si>
    <t>DHX36</t>
  </si>
  <si>
    <t>GO:0002151</t>
  </si>
  <si>
    <t>G-quadruplex RNA binding</t>
  </si>
  <si>
    <t>Interacting selectively and non-covalently with G-quadruplex RNA structures, in which groups of four guanines adopt a flat, cyclic hydrogen-bonding arrangement known as a guanine tetrad. [PMID:18294969, PMID:18568163, PMID:19330720]</t>
  </si>
  <si>
    <t>DEAH (Asp-Glu-Ala-His) box polypeptide 36</t>
  </si>
  <si>
    <t>ENST00000462537</t>
  </si>
  <si>
    <t>ENST00000512397</t>
  </si>
  <si>
    <t>ENST00000583245</t>
  </si>
  <si>
    <t>ENSG00000108439</t>
  </si>
  <si>
    <t>PNPO</t>
  </si>
  <si>
    <t>GO:0042823</t>
  </si>
  <si>
    <t>pyridoxal phosphate biosynthetic process</t>
  </si>
  <si>
    <t>The chemical reactions and pathways resulting in the formation of pyridoxal phosphate, pyridoxal phosphorylated at the hydroxymethyl group of C-5, the active form of vitamin B6. [GOC:jl, http://www.mercksource.com/]</t>
  </si>
  <si>
    <t>pyridoxamine 5'-phosphate oxidase</t>
  </si>
  <si>
    <t>Pyridoxal phosphate-responsive seizures</t>
  </si>
  <si>
    <t>ENST00000470642</t>
  </si>
  <si>
    <t>ENSG00000100242</t>
  </si>
  <si>
    <t>SUN2</t>
  </si>
  <si>
    <t>Sad1 and UNC84 domain containing 2</t>
  </si>
  <si>
    <t>ENST00000528673</t>
  </si>
  <si>
    <t>ENSG00000149289</t>
  </si>
  <si>
    <t>ZC3H12C</t>
  </si>
  <si>
    <t>zinc finger CCCH-type containing 12C</t>
  </si>
  <si>
    <t>ENST00000559923</t>
  </si>
  <si>
    <t>ENST00000366756</t>
  </si>
  <si>
    <t>ENSG00000198719</t>
  </si>
  <si>
    <t>DLL1</t>
  </si>
  <si>
    <t>GO:2000505</t>
  </si>
  <si>
    <t>regulation of energy homeostasis</t>
  </si>
  <si>
    <t>Any process that modulates the frequency, rate or extent of energy homeostasis. [GOC:obol, GOC:yaf]</t>
  </si>
  <si>
    <t>delta-like 1 (Drosophila)</t>
  </si>
  <si>
    <t>ENST00000616526</t>
  </si>
  <si>
    <t>ENSG00000275555</t>
  </si>
  <si>
    <t>Notch signaling pathway</t>
  </si>
  <si>
    <t>ENST00000620325</t>
  </si>
  <si>
    <t>ENSG00000275832</t>
  </si>
  <si>
    <t>ARHGAP23</t>
  </si>
  <si>
    <t>Rho GTPase activating protein 23</t>
  </si>
  <si>
    <t>ENST00000343737</t>
  </si>
  <si>
    <t>ENSG00000075290</t>
  </si>
  <si>
    <t>WNT8B</t>
  </si>
  <si>
    <t>GO:0007369</t>
  </si>
  <si>
    <t>gastrulation</t>
  </si>
  <si>
    <t>A complex and coordinated series of cellular movements that occurs at the end of cleavage during embryonic development of most animals. The details of gastrulation vary from species to species, but usually result in the formation of the three primary germ layers, ectoderm, mesoderm and endoderm. [GOC:curators, ISBN:9780878933846]</t>
  </si>
  <si>
    <t>wingless-type MMTV integration site family member 8B</t>
  </si>
  <si>
    <t>ENST00000448083</t>
  </si>
  <si>
    <t>ENSG00000175592</t>
  </si>
  <si>
    <t>FOSL1</t>
  </si>
  <si>
    <t>GO:2000144</t>
  </si>
  <si>
    <t>positive regulation of DNA-templated transcription, initiation</t>
  </si>
  <si>
    <t>Any process that activates or increases the frequency, rate or extent of DNA-templated transcription initiation. [GOC:mah, GOC:txnOH]</t>
  </si>
  <si>
    <t>FOS-like antigen 1</t>
  </si>
  <si>
    <t>ENST00000478109</t>
  </si>
  <si>
    <t>ENSG00000163191</t>
  </si>
  <si>
    <t>S100A11</t>
  </si>
  <si>
    <t>GO:0044548</t>
  </si>
  <si>
    <t>S100 protein binding</t>
  </si>
  <si>
    <t>Interacting selectively and non-covalently with a S100 protein. S100 is a small calcium and zinc binding protein produced in astrocytes that is implicated in Alzheimer's disease, Down Syndrome and ALS. [GOC:jid]</t>
  </si>
  <si>
    <t>S100 calcium binding protein A11</t>
  </si>
  <si>
    <t>ENST00000519210</t>
  </si>
  <si>
    <t>ENSG00000008853</t>
  </si>
  <si>
    <t>RHOBTB2</t>
  </si>
  <si>
    <t>Rho-related BTB domain containing 2</t>
  </si>
  <si>
    <t>ENST00000390013</t>
  </si>
  <si>
    <t>ENST00000367446</t>
  </si>
  <si>
    <t>ENST00000525057</t>
  </si>
  <si>
    <t>ENST00000369732</t>
  </si>
  <si>
    <t>ENSG00000085465</t>
  </si>
  <si>
    <t>OVGP1</t>
  </si>
  <si>
    <t>oviductal glycoprotein 1</t>
  </si>
  <si>
    <t>ENST00000541137</t>
  </si>
  <si>
    <t>ENST00000578209</t>
  </si>
  <si>
    <t>ENSG00000133030</t>
  </si>
  <si>
    <t>MPRIP</t>
  </si>
  <si>
    <t>myosin phosphatase Rho interacting protein</t>
  </si>
  <si>
    <t>ENST00000265198</t>
  </si>
  <si>
    <t>ENSG00000074706</t>
  </si>
  <si>
    <t>IPCEF1</t>
  </si>
  <si>
    <t>GO:0015671</t>
  </si>
  <si>
    <t>oxygen transport</t>
  </si>
  <si>
    <t>The directed movement of oxygen (O2) into, out of or within a cell, or between cells, by means of some agent such as a transporter or pore. [GOC:ai]</t>
  </si>
  <si>
    <t>interaction protein for cytohesin exchange factors 1</t>
  </si>
  <si>
    <t>ENST00000367108</t>
  </si>
  <si>
    <t>ENST00000615264</t>
  </si>
  <si>
    <t>ENST00000265229</t>
  </si>
  <si>
    <t>ENSG00000082515</t>
  </si>
  <si>
    <t>MRPL22</t>
  </si>
  <si>
    <t>GO:0005762</t>
  </si>
  <si>
    <t>mitochondrial large ribosomal subunit</t>
  </si>
  <si>
    <t>The larger of the two subunits of a mitochondrial ribosome. Two sites on the ribosomal large subunit are involved in translation: the aminoacyl site (A site) and peptidyl site (P site). [GOC:mcc]</t>
  </si>
  <si>
    <t>mitochondrial ribosomal protein L22</t>
  </si>
  <si>
    <t>ENST00000305958</t>
  </si>
  <si>
    <t>ENST00000597391</t>
  </si>
  <si>
    <t>ENST00000336440</t>
  </si>
  <si>
    <t>ENSG00000185650</t>
  </si>
  <si>
    <t>ZFP36L1</t>
  </si>
  <si>
    <t>ZFP36 ring finger protein-like 1</t>
  </si>
  <si>
    <t>ENST00000430020</t>
  </si>
  <si>
    <t>ENST00000371752</t>
  </si>
  <si>
    <t>ENSG00000124201</t>
  </si>
  <si>
    <t>ZNFX1</t>
  </si>
  <si>
    <t>zinc finger, NFX1-type containing 1</t>
  </si>
  <si>
    <t>ENST00000244333</t>
  </si>
  <si>
    <t>ENSG00000124466</t>
  </si>
  <si>
    <t>LYPD3</t>
  </si>
  <si>
    <t>GO:0046658</t>
  </si>
  <si>
    <t>anchored component of plasma membrane</t>
  </si>
  <si>
    <t>The component of the plasma membrane consisting of the gene products that are tethered to the membrane only by a covalently attached anchor, such as a lipid group, that is embedded in the membrane. Gene products with peptide sequences that are embedded in the membrane are excluded from this grouping. [GOC:dos, GOC:mah]</t>
  </si>
  <si>
    <t>LY6/PLAUR domain containing 3</t>
  </si>
  <si>
    <t>ENST00000409933</t>
  </si>
  <si>
    <t>ENSG00000119844</t>
  </si>
  <si>
    <t>AFTPH</t>
  </si>
  <si>
    <t>GO:0030121</t>
  </si>
  <si>
    <t>AP-1 adaptor complex</t>
  </si>
  <si>
    <t>A heterotetrameric AP-type membrane coat adaptor complex that consists of beta1, gamma, mu1 and sigma1 subunits and links clathrin to the membrane surface of a vesicle; vesicles with AP-1-containing coats are normally found primarily in the trans-Golgi network. In at least humans, the AP-1 complex can be heterogeneric due to the existence of multiple subunit isoforms encoded by different genes (gamma1 and gamma2, mu1A and mu1B, and sigma1A, sigma1B and sigma1C). [GOC:mah, PMID:10611976, PMID:21097499]</t>
  </si>
  <si>
    <t>aftiphilin</t>
  </si>
  <si>
    <t>ENST00000369756</t>
  </si>
  <si>
    <t>ENSG00000112773</t>
  </si>
  <si>
    <t>FAM46A</t>
  </si>
  <si>
    <t>family with sequence similarity 46 member A</t>
  </si>
  <si>
    <t>positive regulation of blood coagulation</t>
  </si>
  <si>
    <t>ENST00000316881</t>
  </si>
  <si>
    <t>ENST00000531357</t>
  </si>
  <si>
    <t>ENSG00000149806</t>
  </si>
  <si>
    <t>FAU</t>
  </si>
  <si>
    <t>Finkel-Biskis-Reilly murine sarcoma virus (FBR-MuSV) ubiquitously expressed</t>
  </si>
  <si>
    <t>ENST00000367055</t>
  </si>
  <si>
    <t>ENST00000395839</t>
  </si>
  <si>
    <t>ENSG00000170315</t>
  </si>
  <si>
    <t>UBB</t>
  </si>
  <si>
    <t>ubiquitin B</t>
  </si>
  <si>
    <t>neuron projection morphogenesis</t>
  </si>
  <si>
    <t>ENST00000607379</t>
  </si>
  <si>
    <t>ENST00000552255</t>
  </si>
  <si>
    <t>ENST00000293695</t>
  </si>
  <si>
    <t>ENSG00000161860</t>
  </si>
  <si>
    <t>SYCE2</t>
  </si>
  <si>
    <t>synaptonemal complex central element protein 2</t>
  </si>
  <si>
    <t>ENST00000553009</t>
  </si>
  <si>
    <t>ENSG00000111481</t>
  </si>
  <si>
    <t>COPZ1</t>
  </si>
  <si>
    <t>GO:0030117</t>
  </si>
  <si>
    <t>membrane coat</t>
  </si>
  <si>
    <t>Any of several different proteinaceous coats that can associate with membranes. Membrane coats include those formed by clathrin plus an adaptor complex, the COPI and COPII complexes, and possibly others. They are found associated with membranes on many vesicles as well as other membrane features such as pits and perhaps tubules. [GOC:mah]</t>
  </si>
  <si>
    <t>coatomer protein complex subunit zeta 1</t>
  </si>
  <si>
    <t>ENST00000477388</t>
  </si>
  <si>
    <t>ENST00000264563</t>
  </si>
  <si>
    <t>ENSG00000095752</t>
  </si>
  <si>
    <t>IL11</t>
  </si>
  <si>
    <t>GO:0005142</t>
  </si>
  <si>
    <t>interleukin-11 receptor binding</t>
  </si>
  <si>
    <t>Interacting selectively and non-covalently with the interleukin-11 receptor. [GOC:ai]</t>
  </si>
  <si>
    <t>interleukin 11</t>
  </si>
  <si>
    <t>ENST00000572622</t>
  </si>
  <si>
    <t>ENST00000409002</t>
  </si>
  <si>
    <t>ENSG00000144485</t>
  </si>
  <si>
    <t>HES6</t>
  </si>
  <si>
    <t>hes family bHLH transcription factor 6</t>
  </si>
  <si>
    <t>ENST00000383597</t>
  </si>
  <si>
    <t>ENSG00000206493</t>
  </si>
  <si>
    <t>HLA-E</t>
  </si>
  <si>
    <t>major histocompatibility complex, class I, E</t>
  </si>
  <si>
    <t>ENST00000415289</t>
  </si>
  <si>
    <t>ENSG00000229252</t>
  </si>
  <si>
    <t>ENST00000415649</t>
  </si>
  <si>
    <t>ENSG00000233904</t>
  </si>
  <si>
    <t>ENST00000427936</t>
  </si>
  <si>
    <t>ENSG00000230254</t>
  </si>
  <si>
    <t>ENST00000448855</t>
  </si>
  <si>
    <t>ENSG00000168992</t>
  </si>
  <si>
    <t>OR7E102P</t>
  </si>
  <si>
    <t>ENST00000573209</t>
  </si>
  <si>
    <t>ENSG00000170175</t>
  </si>
  <si>
    <t>CHRNB1</t>
  </si>
  <si>
    <t>GO:0048747</t>
  </si>
  <si>
    <t>muscle fiber development</t>
  </si>
  <si>
    <t>The process whose specific outcome is the progression of the muscle fiber over time, from its formation to the mature structure. In skeletal muscle, fibers are formed by the maturation of myotubes. They can be classed as slow, intermediate/fast or fast. [GOC:dph, GOC:jid, GOC:lm, GOC:mtg_muscle]</t>
  </si>
  <si>
    <t>cholinergic receptor, nicotinic beta 1</t>
  </si>
  <si>
    <t>Postsynaptic congenital myasthenic syndromes</t>
  </si>
  <si>
    <t>ENST00000429160</t>
  </si>
  <si>
    <t>ENSG00000163960</t>
  </si>
  <si>
    <t>UBXN7</t>
  </si>
  <si>
    <t>GO:0034098</t>
  </si>
  <si>
    <t>VCP-NPL4-UFD1 AAA ATPase complex</t>
  </si>
  <si>
    <t>A multiprotein ATPase complex required for the efficient dislocation of ER-lumenal degradation substrates, and their subsequent proteolysis by the proteasome. In budding yeast, this complex includes Cdc48p, Npl4p and Ufd1p proteins. In mammals, this complex includes a hexamer of VCP/p97 (a cytosolic ATPase) and trimers of each of its cofactors UFD1L and NPL4 (NPLOC4) (e.g. a 6:3:3 stoichiometry). [PMID:11813000, PMID:16179952]</t>
  </si>
  <si>
    <t>UBX domain protein 7</t>
  </si>
  <si>
    <t>ENST00000265384</t>
  </si>
  <si>
    <t>ENSG00000119139</t>
  </si>
  <si>
    <t>TJP2</t>
  </si>
  <si>
    <t>tight junction protein 2</t>
  </si>
  <si>
    <t>Autosomal dominant nonsyndromic sensorineural deafness type DFNA</t>
  </si>
  <si>
    <t>ENST00000370798</t>
  </si>
  <si>
    <t>ENSG00000036549</t>
  </si>
  <si>
    <t>ZZZ3</t>
  </si>
  <si>
    <t>GO:0006325</t>
  </si>
  <si>
    <t>chromatin organization</t>
  </si>
  <si>
    <t>Any process that results in the specification, formation or maintenance of the physical structure of eukaryotic chromatin. [GOC:mah]</t>
  </si>
  <si>
    <t>zinc finger, ZZ-type containing 3</t>
  </si>
  <si>
    <t>ENST00000435978</t>
  </si>
  <si>
    <t>ENST00000615164</t>
  </si>
  <si>
    <t>ENSG00000276966</t>
  </si>
  <si>
    <t>HIST1H4E</t>
  </si>
  <si>
    <t>histone cluster 1, H4e</t>
  </si>
  <si>
    <t>ENST00000618908</t>
  </si>
  <si>
    <t>ENST00000597704</t>
  </si>
  <si>
    <t>ENSG00000088247</t>
  </si>
  <si>
    <t>KHSRP</t>
  </si>
  <si>
    <t>KH-type splicing regulatory protein</t>
  </si>
  <si>
    <t>ENST00000469023</t>
  </si>
  <si>
    <t>ENSG00000132681</t>
  </si>
  <si>
    <t>ATP1A4</t>
  </si>
  <si>
    <t>GO:0030641</t>
  </si>
  <si>
    <t>regulation of cellular pH</t>
  </si>
  <si>
    <t>Any process involved in the maintenance of an internal equilibrium of hydrogen ions (protons) within a cell or between a cell and its external environment. [GOC:dph, GOC:mah, GOC:tb]</t>
  </si>
  <si>
    <t>ATPase, Na+/K+ transporting, alpha 4 polypeptide</t>
  </si>
  <si>
    <t>ENST00000527306</t>
  </si>
  <si>
    <t>ENSG00000168172</t>
  </si>
  <si>
    <t>HOOK3</t>
  </si>
  <si>
    <t>GO:0070695</t>
  </si>
  <si>
    <t>FHF complex</t>
  </si>
  <si>
    <t>A protein complex that is composed of AKTIP/FTS, FAM160A2/p107FHIP, and one or more members of the Hook family of proteins, HOOK1, HOOK2, and HOOK3. The complex is thought to promote vesicle trafficking and/or fusion, and associates with the homotypic vesicular sorting complex (the HOPS complex). [GOC:ab, GOC:mah, PMID:18799622]</t>
  </si>
  <si>
    <t>hook microtubule-tethering protein 3</t>
  </si>
  <si>
    <t>Golgi localization</t>
  </si>
  <si>
    <t>ENST00000592887</t>
  </si>
  <si>
    <t>ENSG00000171302</t>
  </si>
  <si>
    <t>CANT1</t>
  </si>
  <si>
    <t>GO:0004382</t>
  </si>
  <si>
    <t>guanosine-diphosphatase activity</t>
  </si>
  <si>
    <t>Catalysis of the reaction: GDP + H2O = GMP + phosphate. [EC:3.6.1.42, PMID:2989286]</t>
  </si>
  <si>
    <t>calcium activated nucleotidase 1</t>
  </si>
  <si>
    <t>Desbuquois syndrome</t>
  </si>
  <si>
    <t>ENST00000588953</t>
  </si>
  <si>
    <t>ENSG00000081913</t>
  </si>
  <si>
    <t>PHLPP1</t>
  </si>
  <si>
    <t>PH domain and leucine rich repeat protein phosphatase 1</t>
  </si>
  <si>
    <t>negative regulation of protein kinase B signaling</t>
  </si>
  <si>
    <t>ENST00000282673</t>
  </si>
  <si>
    <t>ENST00000329608</t>
  </si>
  <si>
    <t>ENST00000336126</t>
  </si>
  <si>
    <t>ENSG00000180628</t>
  </si>
  <si>
    <t>PCGF5</t>
  </si>
  <si>
    <t>GO:0031519</t>
  </si>
  <si>
    <t>PcG protein complex</t>
  </si>
  <si>
    <t>A chromatin-associated multiprotein complex containing Polycomb Group proteins. In Drosophila, Polycomb group proteins are involved in the long-term maintenance of gene repression, and PcG protein complexes associate with Polycomb group response elements (PREs) in target genes to regulate higher-order chromatin structure. [PMID:9372908]</t>
  </si>
  <si>
    <t>polycomb group ring finger 5</t>
  </si>
  <si>
    <t>ENST00000508022</t>
  </si>
  <si>
    <t>ENST00000483922</t>
  </si>
  <si>
    <t>ENSG00000127481</t>
  </si>
  <si>
    <t>UBR4</t>
  </si>
  <si>
    <t>ubiquitin protein ligase E3 component n-recognin 4</t>
  </si>
  <si>
    <t>ENST00000488208</t>
  </si>
  <si>
    <t>ENSG00000175497</t>
  </si>
  <si>
    <t>DPP10</t>
  </si>
  <si>
    <t>GO:0006508</t>
  </si>
  <si>
    <t>proteolysis</t>
  </si>
  <si>
    <t>The hydrolysis of proteins into smaller polypeptides and/or amino acids by cleavage of their peptide bonds. [GOC:bf, GOC:mah]</t>
  </si>
  <si>
    <t>dipeptidyl-peptidase 10 (inactive)</t>
  </si>
  <si>
    <t>ASTHMA SUSCEPTIBILITY TO</t>
  </si>
  <si>
    <t>ENST00000469689</t>
  </si>
  <si>
    <t>ENSG00000127838</t>
  </si>
  <si>
    <t>PNKD</t>
  </si>
  <si>
    <t>GO:0019243</t>
  </si>
  <si>
    <t>methylglyoxal catabolic process to D-lactate via S-lactoyl-glutathione</t>
  </si>
  <si>
    <t>The chemical reactions and pathways resulting in the breakdown of methylglyoxal, CH3-CO-CHO, into D-lactate via the intermediate S-lactoyl-glutathione. Glutathione is used in the first step of the pathway and then regenerated in the second step. [GOC:ai, GOC:dph, PMID:2198020]</t>
  </si>
  <si>
    <t>paroxysmal nonkinesigenic dyskinesia</t>
  </si>
  <si>
    <t>Paroxysmal non-kinesigenic dyskinesia</t>
  </si>
  <si>
    <t>ENST00000263636</t>
  </si>
  <si>
    <t>ENSG00000054219</t>
  </si>
  <si>
    <t>LY75</t>
  </si>
  <si>
    <t>lymphocyte antigen 75</t>
  </si>
  <si>
    <t>ENST00000370466</t>
  </si>
  <si>
    <t>ENST00000525155</t>
  </si>
  <si>
    <t>ENSG00000110721</t>
  </si>
  <si>
    <t>CHKA</t>
  </si>
  <si>
    <t>GO:0006657</t>
  </si>
  <si>
    <t>CDP-choline pathway</t>
  </si>
  <si>
    <t>The phosphatidylcholine biosynthetic process that begins with the phosphorylation of choline and ends with the combination of CDP-choline with diacylglycerol to form phosphatidylcholine. [ISBN:0471331309, MetaCyc:PWY3O-450]</t>
  </si>
  <si>
    <t>choline kinase alpha</t>
  </si>
  <si>
    <t>ENST00000488344</t>
  </si>
  <si>
    <t>ENSG00000124333</t>
  </si>
  <si>
    <t>VAMP7</t>
  </si>
  <si>
    <t>GO:0035577</t>
  </si>
  <si>
    <t>azurophil granule membrane</t>
  </si>
  <si>
    <t>The lipid bilayer surrounding an azurophil granule, a primary lysosomal granule found in neutrophil granulocytes that contains a wide range of hydrolytic enzymes and is released into the extracellular fluid. [GOC:bf, PMID:17152095]</t>
  </si>
  <si>
    <t>vesicle associated membrane protein 7</t>
  </si>
  <si>
    <t>46XY partial gonadal dysgenesis</t>
  </si>
  <si>
    <t>ENST00000631086</t>
  </si>
  <si>
    <t>ENSG00000020577</t>
  </si>
  <si>
    <t>SAMD4A</t>
  </si>
  <si>
    <t>GO:0045727</t>
  </si>
  <si>
    <t>Any process that activates or increases the frequency, rate or extent of the chemical reactions and pathways resulting in the formation of proteins by the translation of mRNA. [GOC:dph, GOC:go_curators, GOC:tb]</t>
  </si>
  <si>
    <t>sterile alpha motif domain containing 4A</t>
  </si>
  <si>
    <t>ENST00000571346</t>
  </si>
  <si>
    <t>ENSG00000174231</t>
  </si>
  <si>
    <t>PRPF8</t>
  </si>
  <si>
    <t>pre-mRNA processing factor 8</t>
  </si>
  <si>
    <t>Retinitis pigmentosa</t>
  </si>
  <si>
    <t>ENST00000459932</t>
  </si>
  <si>
    <t>ENSG00000233801</t>
  </si>
  <si>
    <t>NELFE</t>
  </si>
  <si>
    <t>negative elongation factor complex member E</t>
  </si>
  <si>
    <t>ENST00000463283</t>
  </si>
  <si>
    <t>ENSG00000231044</t>
  </si>
  <si>
    <t>ENST00000472314</t>
  </si>
  <si>
    <t>ENSG00000206268</t>
  </si>
  <si>
    <t>ENST00000488426</t>
  </si>
  <si>
    <t>ENSG00000204356</t>
  </si>
  <si>
    <t>ENST00000494485</t>
  </si>
  <si>
    <t>ENSG00000229363</t>
  </si>
  <si>
    <t>ENST00000496691</t>
  </si>
  <si>
    <t>ENSG00000206357</t>
  </si>
  <si>
    <t>ENST00000378357</t>
  </si>
  <si>
    <t>ENSG00000107159</t>
  </si>
  <si>
    <t>CA9</t>
  </si>
  <si>
    <t>GO:0061418</t>
  </si>
  <si>
    <t>regulation of transcription from RNA polymerase II promoter in response to hypoxia</t>
  </si>
  <si>
    <t>Any process that modulates the frequency, rate or extent of transcription from an RNA polymerase II promoter as a result of a hypoxia stimulus. [GOC:dph, PMID:12511571]</t>
  </si>
  <si>
    <t>carbonic anhydrase IX</t>
  </si>
  <si>
    <t>ENST00000438944</t>
  </si>
  <si>
    <t>ENSG00000234996</t>
  </si>
  <si>
    <t>RP11-480I12.9</t>
  </si>
  <si>
    <t>ENST00000235878</t>
  </si>
  <si>
    <t>ENST00000474863</t>
  </si>
  <si>
    <t>ENST00000625097</t>
  </si>
  <si>
    <t>ENST00000490942</t>
  </si>
  <si>
    <t>ENSG00000164548</t>
  </si>
  <si>
    <t>TRA2A</t>
  </si>
  <si>
    <t>transformer 2 alpha homolog (Drosophila)</t>
  </si>
  <si>
    <t>ENST00000488961</t>
  </si>
  <si>
    <t>ENSG00000127325</t>
  </si>
  <si>
    <t>BEST3</t>
  </si>
  <si>
    <t>bestrophin 3</t>
  </si>
  <si>
    <t>ENST00000602298</t>
  </si>
  <si>
    <t>ENST00000466801</t>
  </si>
  <si>
    <t>ENSG00000187514</t>
  </si>
  <si>
    <t>PTMA</t>
  </si>
  <si>
    <t>prothymosin alpha-like</t>
  </si>
  <si>
    <t>ENST00000520420</t>
  </si>
  <si>
    <t>ENSG00000164463</t>
  </si>
  <si>
    <t>CREBRF</t>
  </si>
  <si>
    <t>GO:0032388</t>
  </si>
  <si>
    <t>positive regulation of intracellular transport</t>
  </si>
  <si>
    <t>Any process that activates or increases the frequency, rate or extent of the directed movement of substances within cells. [GOC:mah]</t>
  </si>
  <si>
    <t>CREB3 regulatory factor</t>
  </si>
  <si>
    <t>ENST00000510781</t>
  </si>
  <si>
    <t>ENSG00000138050</t>
  </si>
  <si>
    <t>THUMPD2</t>
  </si>
  <si>
    <t>GO:0008168</t>
  </si>
  <si>
    <t>methyltransferase activity</t>
  </si>
  <si>
    <t>Catalysis of the transfer of a methyl group to an acceptor molecule. [ISBN:0198506732]</t>
  </si>
  <si>
    <t>THUMP domain containing 2</t>
  </si>
  <si>
    <t>ENST00000505810</t>
  </si>
  <si>
    <t>ENSG00000183111</t>
  </si>
  <si>
    <t>ARHGEF37</t>
  </si>
  <si>
    <t>GO:0035023</t>
  </si>
  <si>
    <t>regulation of Rho protein signal transduction</t>
  </si>
  <si>
    <t>Any process that modulates the frequency, rate or extent of Rho protein signal transduction. [GOC:bf]</t>
  </si>
  <si>
    <t>Rho guanine nucleotide exchange factor 37</t>
  </si>
  <si>
    <t>ENST00000554074</t>
  </si>
  <si>
    <t>ENSG00000119705</t>
  </si>
  <si>
    <t>SLIRP</t>
  </si>
  <si>
    <t>SRA stem-loop interacting RNA binding protein</t>
  </si>
  <si>
    <t>ENST00000221264</t>
  </si>
  <si>
    <t>ENST00000484514</t>
  </si>
  <si>
    <t>ENSG00000169855</t>
  </si>
  <si>
    <t>ROBO1</t>
  </si>
  <si>
    <t>GO:0050925</t>
  </si>
  <si>
    <t>negative regulation of negative chemotaxis</t>
  </si>
  <si>
    <t>Any process that stops, prevents, or reduces the frequency, rate or extent of the directed movement of a motile cell or organism towards a lower concentration in a concentration gradient of a specific chemical. [GOC:ai]</t>
  </si>
  <si>
    <t>roundabout guidance receptor 1</t>
  </si>
  <si>
    <t>Roundabout signaling pathway</t>
  </si>
  <si>
    <t>ENST00000370461</t>
  </si>
  <si>
    <t>ENSG00000060491</t>
  </si>
  <si>
    <t>OGFR</t>
  </si>
  <si>
    <t>GO:0004985</t>
  </si>
  <si>
    <t>opioid receptor activity</t>
  </si>
  <si>
    <t>Combining with an opioid (any narcotic derived from or resembling opium), and transmitting the signal across the membrane by activating an associated G-protein. [CHEBI:60598, GOC:ai, GOC:bf, PMID:20494127]</t>
  </si>
  <si>
    <t>opioid growth factor receptor</t>
  </si>
  <si>
    <t>ENST00000476461</t>
  </si>
  <si>
    <t>ENSG00000175166</t>
  </si>
  <si>
    <t>PSMD2</t>
  </si>
  <si>
    <t>proteasome 26S subunit, non-ATPase 2</t>
  </si>
  <si>
    <t>ENST00000471446</t>
  </si>
  <si>
    <t>ENSG00000105829</t>
  </si>
  <si>
    <t>BET1</t>
  </si>
  <si>
    <t>Bet1 golgi vesicular membrane trafficking protein</t>
  </si>
  <si>
    <t>ENST00000396105</t>
  </si>
  <si>
    <t>ENST00000407526</t>
  </si>
  <si>
    <t>ENSG00000106070</t>
  </si>
  <si>
    <t>GRB10</t>
  </si>
  <si>
    <t>GO:0046325</t>
  </si>
  <si>
    <t>negative regulation of glucose import</t>
  </si>
  <si>
    <t>Any process that stops, prevents, or reduces the frequency, rate or extent of the import of the hexose monosaccharide glucose into a cell or organelle. [GOC:ai]</t>
  </si>
  <si>
    <t>growth factor receptor bound protein 10</t>
  </si>
  <si>
    <t>ENST00000603850</t>
  </si>
  <si>
    <t>ENSG00000271013</t>
  </si>
  <si>
    <t>LRRC37A9P</t>
  </si>
  <si>
    <t>ENST00000601980</t>
  </si>
  <si>
    <t>ENSG00000204604</t>
  </si>
  <si>
    <t>ZNF468</t>
  </si>
  <si>
    <t>zinc finger protein 468</t>
  </si>
  <si>
    <t>ENST00000463984</t>
  </si>
  <si>
    <t>ENST00000495122</t>
  </si>
  <si>
    <t>ENSG00000141582</t>
  </si>
  <si>
    <t>CBX4</t>
  </si>
  <si>
    <t>chromobox 4</t>
  </si>
  <si>
    <t>ENST00000336454</t>
  </si>
  <si>
    <t>ENSG00000079335</t>
  </si>
  <si>
    <t>CDC14A</t>
  </si>
  <si>
    <t>cell division cycle 14A</t>
  </si>
  <si>
    <t>ENST00000466987</t>
  </si>
  <si>
    <t>ENST00000525258</t>
  </si>
  <si>
    <t>ENSG00000143842</t>
  </si>
  <si>
    <t>SOX13</t>
  </si>
  <si>
    <t>SRY-box 13</t>
  </si>
  <si>
    <t>ENST00000424216</t>
  </si>
  <si>
    <t>ENSG00000125812</t>
  </si>
  <si>
    <t>GZF1</t>
  </si>
  <si>
    <t>GO:0001206</t>
  </si>
  <si>
    <t>transcriptional repressor activity, RNA polymerase II distal enhancer sequence-specific binding</t>
  </si>
  <si>
    <t>Interacting selectively and non-covalently with a sequence of DNA that is in a distal enhancer region for RNA polymerase II (RNAP II) in order to stop, prevent, or reduce the frequency, rate or extent of transcription from an RNA polymerase II promoter. [GOC:txnOH]</t>
  </si>
  <si>
    <t>GDNF-inducible zinc finger protein 1</t>
  </si>
  <si>
    <t>ENST00000370081</t>
  </si>
  <si>
    <t>ENSG00000112695</t>
  </si>
  <si>
    <t>COX7A2</t>
  </si>
  <si>
    <t>GO:0005746</t>
  </si>
  <si>
    <t>mitochondrial respiratory chain</t>
  </si>
  <si>
    <t>The protein complexes that form the mitochondrial electron transport system (the respiratory chain), associated with the inner mitochondrial membrane. The respiratory chain complexes transfer electrons from an electron donor to an electron acceptor and are associated with a proton pump to create a transmembrane electrochemical gradient. [GOC:curators, GOC:ecd, ISBN:0198547684]</t>
  </si>
  <si>
    <t>cytochrome c oxidase subunit VIIa polypeptide 2 (liver)</t>
  </si>
  <si>
    <t>ENST00000477234</t>
  </si>
  <si>
    <t>ENSG00000100241</t>
  </si>
  <si>
    <t>SBF1</t>
  </si>
  <si>
    <t>GO:0017112</t>
  </si>
  <si>
    <t>Rab guanyl-nucleotide exchange factor activity</t>
  </si>
  <si>
    <t>Stimulates the exchange of guanyl nucleotides associated with a GTPase of the Rab family. Under normal cellular physiological conditions, the concentration of GTP is higher than that of GDP, favoring the replacement of GDP by GTP in association with the GTPase. [GOC:mah]</t>
  </si>
  <si>
    <t>SET binding factor 1</t>
  </si>
  <si>
    <t>CHARCOT-MARIE-TOOTH DISEASE TYPE 4B3</t>
  </si>
  <si>
    <t>ENST00000268058</t>
  </si>
  <si>
    <t>ENST00000573722</t>
  </si>
  <si>
    <t>ENSG00000185722</t>
  </si>
  <si>
    <t>ANKFY1</t>
  </si>
  <si>
    <t>GO:1901981</t>
  </si>
  <si>
    <t>phosphatidylinositol phosphate binding</t>
  </si>
  <si>
    <t>Interacting selectively and non-covalently with phosphatidylinositol phosphate. [GOC:TermGenie, PMID:23445487]</t>
  </si>
  <si>
    <t>ankyrin repeat and FYVE domain containing 1</t>
  </si>
  <si>
    <t>Golgi to lysosome transport</t>
  </si>
  <si>
    <t>ENST00000522368</t>
  </si>
  <si>
    <t>ENST00000299759</t>
  </si>
  <si>
    <t>ENST00000586558</t>
  </si>
  <si>
    <t>ENSG00000123136</t>
  </si>
  <si>
    <t>DDX39A</t>
  </si>
  <si>
    <t>DEAD (Asp-Glu-Ala-Asp) box polypeptide 39A</t>
  </si>
  <si>
    <t>ENST00000449049</t>
  </si>
  <si>
    <t>ENSG00000182199</t>
  </si>
  <si>
    <t>SHMT2</t>
  </si>
  <si>
    <t>GO:0046655</t>
  </si>
  <si>
    <t>folic acid metabolic process</t>
  </si>
  <si>
    <t>The chemical reactions and pathways involving folic acid, pteroylglutamic acid. Folic acid is widely distributed as a member of the vitamin B complex and is essential for the synthesis of purine and pyrimidines. [ISBN:0198506732]</t>
  </si>
  <si>
    <t>serine hydroxymethyltransferase 2 (mitochondrial)</t>
  </si>
  <si>
    <t>ENST00000371505</t>
  </si>
  <si>
    <t>ENSG00000146221</t>
  </si>
  <si>
    <t>TCTE1</t>
  </si>
  <si>
    <t>t-complex-associated-testis-expressed 1</t>
  </si>
  <si>
    <t>ENST00000355295</t>
  </si>
  <si>
    <t>ENST00000562968</t>
  </si>
  <si>
    <t>ENST00000244519</t>
  </si>
  <si>
    <t>ENST00000530934</t>
  </si>
  <si>
    <t>ENST00000465342</t>
  </si>
  <si>
    <t>ENSG00000212993</t>
  </si>
  <si>
    <t>POU5F1B</t>
  </si>
  <si>
    <t>POU class 5 homeobox 1B</t>
  </si>
  <si>
    <t>ENST00000591107</t>
  </si>
  <si>
    <t>ENSG00000141458</t>
  </si>
  <si>
    <t>NPC1</t>
  </si>
  <si>
    <t>GO:0008158</t>
  </si>
  <si>
    <t>hedgehog receptor activity</t>
  </si>
  <si>
    <t>Combining with a member of the hedgehog protein family and transmitting the signal across the membrane to initiate a change in cell activity. [GOC:bf, GOC:go_curators, PMID:9278137]</t>
  </si>
  <si>
    <t>Niemann-Pick disease, type C1</t>
  </si>
  <si>
    <t>Niemann-Pick disease type C adult neurologic onset</t>
  </si>
  <si>
    <t>ENST00000541279</t>
  </si>
  <si>
    <t>ENSG00000197345</t>
  </si>
  <si>
    <t>MRPL21</t>
  </si>
  <si>
    <t>mitochondrial ribosomal protein L21</t>
  </si>
  <si>
    <t>ENST00000555269</t>
  </si>
  <si>
    <t>ENSG00000182400</t>
  </si>
  <si>
    <t>TRAPPC6B</t>
  </si>
  <si>
    <t>trafficking protein particle complex 6B</t>
  </si>
  <si>
    <t>ENST00000557156</t>
  </si>
  <si>
    <t>ENST00000491627</t>
  </si>
  <si>
    <t>ENSG00000163491</t>
  </si>
  <si>
    <t>NEK10</t>
  </si>
  <si>
    <t>GO:1902911</t>
  </si>
  <si>
    <t>protein kinase complex</t>
  </si>
  <si>
    <t>A protein complex which is capable of protein kinase activity. [GO_REF:0000088, GOC:bhm, GOC:TermGenie, PMID:24606918]</t>
  </si>
  <si>
    <t>NIMA-related kinase 10</t>
  </si>
  <si>
    <t>positive regulation of MAP kinase activity</t>
  </si>
  <si>
    <t>ENST00000586444</t>
  </si>
  <si>
    <t>ENSG00000118894</t>
  </si>
  <si>
    <t>EEF2KMT</t>
  </si>
  <si>
    <t>GO:0018023</t>
  </si>
  <si>
    <t>peptidyl-lysine trimethylation</t>
  </si>
  <si>
    <t>The methylation of peptidyl-lysine to form peptidyl-N6,N6,N6-trimethyl-L-lysine. [RESID:AA0074]</t>
  </si>
  <si>
    <t>eukaryotic elongation factor 2 lysine methyltransferase</t>
  </si>
  <si>
    <t>ENST00000549740</t>
  </si>
  <si>
    <t>ENSG00000205352</t>
  </si>
  <si>
    <t>PRR13</t>
  </si>
  <si>
    <t>proline rich 13</t>
  </si>
  <si>
    <t>ENST00000378947</t>
  </si>
  <si>
    <t>ENST00000622373</t>
  </si>
  <si>
    <t>ENSG00000215301</t>
  </si>
  <si>
    <t>DDX3X</t>
  </si>
  <si>
    <t>GO:2001243</t>
  </si>
  <si>
    <t>negative regulation of intrinsic apoptotic signaling pathway</t>
  </si>
  <si>
    <t>Any process that stops, prevents or reduces the frequency, rate or extent of intrinsic apoptotic signaling pathway. [GOC:mtg_apoptosis]</t>
  </si>
  <si>
    <t>DEAD (Asp-Glu-Ala-Asp) box helicase 3, X-linked</t>
  </si>
  <si>
    <t>ENST00000296099</t>
  </si>
  <si>
    <t>ENSG00000163794</t>
  </si>
  <si>
    <t>UCN</t>
  </si>
  <si>
    <t>GO:0005184</t>
  </si>
  <si>
    <t>neuropeptide hormone activity</t>
  </si>
  <si>
    <t>The action characteristic of a neuropeptide hormone, any peptide hormone that acts in the central nervous system. A neuropeptide is any of several types of molecules found in brain tissue, composed of short chains of amino acids; they include endorphins, enkephalins, vasopressin, and others. They are often localized in axon terminals at synapses and are classified as putative neurotransmitters, although some are also hormones. [GOC:mah]</t>
  </si>
  <si>
    <t>urocortin</t>
  </si>
  <si>
    <t>ENST00000625113</t>
  </si>
  <si>
    <t>ENSG00000197852</t>
  </si>
  <si>
    <t>FAM212B</t>
  </si>
  <si>
    <t>uncharacterized LOC101928718</t>
  </si>
  <si>
    <t>ENST00000520900</t>
  </si>
  <si>
    <t>ENST00000379295</t>
  </si>
  <si>
    <t>ENSG00000123130</t>
  </si>
  <si>
    <t>ACOT9</t>
  </si>
  <si>
    <t>GO:0003986</t>
  </si>
  <si>
    <t>acetyl-CoA hydrolase activity</t>
  </si>
  <si>
    <t>Catalysis of the reaction: acetyl-CoA + H(2)O = acetate + CoA + H(+). [EC:3.1.2.1, RHEA:20292]</t>
  </si>
  <si>
    <t>acyl-CoA thioesterase 9</t>
  </si>
  <si>
    <t>ENST00000474523</t>
  </si>
  <si>
    <t>ENSG00000121577</t>
  </si>
  <si>
    <t>POPDC2</t>
  </si>
  <si>
    <t>popeye domain containing 2</t>
  </si>
  <si>
    <t>ENST00000568606</t>
  </si>
  <si>
    <t>ENSG00000137767</t>
  </si>
  <si>
    <t>SQRDL</t>
  </si>
  <si>
    <t>GO:0070224</t>
  </si>
  <si>
    <t>sulfide:quinone oxidoreductase activity</t>
  </si>
  <si>
    <t>Catalysis of the reaction: hydrogen sulfide + a quinone = S0 + a hydroquinone. [MetaCyc:R17-RXN]</t>
  </si>
  <si>
    <t>sulfide quinone reductase-like (yeast)</t>
  </si>
  <si>
    <t>ENST00000449538</t>
  </si>
  <si>
    <t>ENSG00000233822</t>
  </si>
  <si>
    <t>HIST1H2BN</t>
  </si>
  <si>
    <t>histone cluster 1, H2bn</t>
  </si>
  <si>
    <t>ENST00000484228</t>
  </si>
  <si>
    <t>ENSG00000133065</t>
  </si>
  <si>
    <t>SLC41A1</t>
  </si>
  <si>
    <t>GO:0008324</t>
  </si>
  <si>
    <t>cation transmembrane transporter activity</t>
  </si>
  <si>
    <t>Enables the transfer of cation from one side of the membrane to the other. [GOC:dgf, GOC:mtg_transport, ISBN:0815340729]</t>
  </si>
  <si>
    <t>solute carrier family 41 (magnesium transporter), member 1</t>
  </si>
  <si>
    <t>ENST00000483012</t>
  </si>
  <si>
    <t>ENST00000586817</t>
  </si>
  <si>
    <t>ENST00000337752</t>
  </si>
  <si>
    <t>ENST00000455274</t>
  </si>
  <si>
    <t>ENSG00000214021</t>
  </si>
  <si>
    <t>TTLL3</t>
  </si>
  <si>
    <t>tubulin tyrosine ligase like 3</t>
  </si>
  <si>
    <t>ENST00000493360</t>
  </si>
  <si>
    <t>ENSG00000124383</t>
  </si>
  <si>
    <t>MPHOSPH10</t>
  </si>
  <si>
    <t>GO:0034457</t>
  </si>
  <si>
    <t>Mpp10 complex</t>
  </si>
  <si>
    <t>A protein complex that forms a subcomplex of the 90S preribosome. In S. cerevisiae, it is composed of Mpp10p, Imp3p and Imp4p. [GOC:mah, PMID:17515605]</t>
  </si>
  <si>
    <t>M-phase phosphoprotein 10 (U3 small nucleolar ribonucleoprotein)</t>
  </si>
  <si>
    <t>ENST00000235150</t>
  </si>
  <si>
    <t>ENSG00000116514</t>
  </si>
  <si>
    <t>RNF19B</t>
  </si>
  <si>
    <t>GO:0044194</t>
  </si>
  <si>
    <t>cytolytic granule</t>
  </si>
  <si>
    <t>A specialized secretory lysosome that is present in cells with cytolytic capability such as cytotoxic T lymphocytes and natural killer cells. Cytolytic granules mediate the storage and regulated excretion of lytic molecules for killing of target cells. [GOC:jl, PMID:11052265, PMID:12766758]</t>
  </si>
  <si>
    <t>ring finger protein 19B</t>
  </si>
  <si>
    <t>ENST00000316024</t>
  </si>
  <si>
    <t>ENST00000492375</t>
  </si>
  <si>
    <t>ENSG00000155368</t>
  </si>
  <si>
    <t>DBI</t>
  </si>
  <si>
    <t>GO:0030156</t>
  </si>
  <si>
    <t>benzodiazepine receptor binding</t>
  </si>
  <si>
    <t>Interacting selectively and non-covalently with the peripheral benzodiazepine receptor (PBR). [GOC:ceb, GOC:mah, PMID:9915832]</t>
  </si>
  <si>
    <t>diazepam binding inhibitor (GABA receptor modulator, acyl-CoA binding protein)</t>
  </si>
  <si>
    <t>ENST00000310054</t>
  </si>
  <si>
    <t>ENSG00000167600</t>
  </si>
  <si>
    <t>CYP2S1</t>
  </si>
  <si>
    <t>cytochrome P450 family 2 subfamily S member 1</t>
  </si>
  <si>
    <t>ENST00000302350</t>
  </si>
  <si>
    <t>ENSG00000168564</t>
  </si>
  <si>
    <t>CDKN2AIP</t>
  </si>
  <si>
    <t>GO:0001652</t>
  </si>
  <si>
    <t>granular component</t>
  </si>
  <si>
    <t>A structure found in the nucleolus, which contains nearly completed preribosomal particles destined for the cytoplasm. [PMID:10754561]</t>
  </si>
  <si>
    <t>CDKN2A interacting protein</t>
  </si>
  <si>
    <t>ENST00000265715</t>
  </si>
  <si>
    <t>ENSG00000091137</t>
  </si>
  <si>
    <t>SLC26A4</t>
  </si>
  <si>
    <t>GO:0051453</t>
  </si>
  <si>
    <t>regulation of intracellular pH</t>
  </si>
  <si>
    <t>Any process that modulates the internal pH of a cell, measured by the concentration of the hydrogen ion. [GOC:ai, GOC:dph, GOC:tb]</t>
  </si>
  <si>
    <t>solute carrier family 26 (anion exchanger), member 4</t>
  </si>
  <si>
    <t>Athyreosis</t>
  </si>
  <si>
    <t>ENST00000518348</t>
  </si>
  <si>
    <t>ENST00000338483</t>
  </si>
  <si>
    <t>ENST00000529613</t>
  </si>
  <si>
    <t>ENST00000295926</t>
  </si>
  <si>
    <t>ENSG00000163660</t>
  </si>
  <si>
    <t>CCNL1</t>
  </si>
  <si>
    <t>cyclin L1</t>
  </si>
  <si>
    <t>ENST00000302824</t>
  </si>
  <si>
    <t>ENST00000496783</t>
  </si>
  <si>
    <t>ENST00000375322</t>
  </si>
  <si>
    <t>ENST00000451160</t>
  </si>
  <si>
    <t>NA</t>
  </si>
  <si>
    <t>ENST00000427499</t>
  </si>
  <si>
    <t>ENSG00000106245</t>
  </si>
  <si>
    <t>BUD31</t>
  </si>
  <si>
    <t>GO:2000825</t>
  </si>
  <si>
    <t>positive regulation of androgen receptor activity</t>
  </si>
  <si>
    <t>Any process that activates or increases the frequency, rate or extent of androgen receptor activity. [GOC:obol]</t>
  </si>
  <si>
    <t>BUD31 homolog</t>
  </si>
  <si>
    <t>ENST00000462751</t>
  </si>
  <si>
    <t>ENST00000517933</t>
  </si>
  <si>
    <t>ENSG00000170791</t>
  </si>
  <si>
    <t>CHCHD7</t>
  </si>
  <si>
    <t>GO:0005758</t>
  </si>
  <si>
    <t>mitochondrial intermembrane space</t>
  </si>
  <si>
    <t>The region between the inner and outer lipid bilayers of the mitochondrial envelope. [GOC:mah]</t>
  </si>
  <si>
    <t>coiled-coil-helix-coiled-coil-helix domain containing 7</t>
  </si>
  <si>
    <t>ENST00000344120</t>
  </si>
  <si>
    <t>ENST00000488564</t>
  </si>
  <si>
    <t>ENSG00000106052</t>
  </si>
  <si>
    <t>TAX1BP1</t>
  </si>
  <si>
    <t>Tax1 (human T-cell leukemia virus type I) binding protein 1</t>
  </si>
  <si>
    <t>ENST00000614404</t>
  </si>
  <si>
    <t>ENST00000344102</t>
  </si>
  <si>
    <t>ENST00000525368</t>
  </si>
  <si>
    <t>ENSG00000110057</t>
  </si>
  <si>
    <t>UNC93B1</t>
  </si>
  <si>
    <t>unc-93 homolog B1 (C. elegans)</t>
  </si>
  <si>
    <t>ENST00000590808</t>
  </si>
  <si>
    <t>ENSG00000127452</t>
  </si>
  <si>
    <t>FBXL12</t>
  </si>
  <si>
    <t>F-box and leucine-rich repeat protein 12</t>
  </si>
  <si>
    <t>ENST00000498057</t>
  </si>
  <si>
    <t>ENSG00000008300</t>
  </si>
  <si>
    <t>CELSR3</t>
  </si>
  <si>
    <t>cadherin, EGF LAG seven-pass G-type receptor 3</t>
  </si>
  <si>
    <t>ENST00000322241</t>
  </si>
  <si>
    <t>ENSG00000180929</t>
  </si>
  <si>
    <t>GPR62</t>
  </si>
  <si>
    <t>G protein-coupled receptor 62</t>
  </si>
  <si>
    <t>ENST00000449205</t>
  </si>
  <si>
    <t>ENSG00000145016</t>
  </si>
  <si>
    <t>RUBCN</t>
  </si>
  <si>
    <t>GO:1901097</t>
  </si>
  <si>
    <t>negative regulation of autophagosome maturation</t>
  </si>
  <si>
    <t>Any process that stops, prevents or reduces the frequency, rate or extent of autophagosome maturation. [GOC:autophagy, GOC:TermGenie, PMID:10436019, PMID:21383079]</t>
  </si>
  <si>
    <t>RUN domain and cysteine-rich domain containing, Beclin 1-interacting protein</t>
  </si>
  <si>
    <t>Autosomal recessive cerebellar ataxia-epilepsy-intellectual disability syndrome due to KIAA0226 deficiency</t>
  </si>
  <si>
    <t>ENST00000207549</t>
  </si>
  <si>
    <t>ENSG00000092929</t>
  </si>
  <si>
    <t>UNC13D</t>
  </si>
  <si>
    <t>unc-13 homolog D (C. elegans)</t>
  </si>
  <si>
    <t>ENST00000467485</t>
  </si>
  <si>
    <t>ENSG00000124508</t>
  </si>
  <si>
    <t>BTN2A2</t>
  </si>
  <si>
    <t>GO:0031324</t>
  </si>
  <si>
    <t>negative regulation of cellular metabolic process</t>
  </si>
  <si>
    <t>Any process that stops, prevents, or reduces the frequency, rate or extent of the chemical reactions and pathways by which individual cells transform chemical substances. [GOC:mah]</t>
  </si>
  <si>
    <t>butyrophilin subfamily 2 member A2</t>
  </si>
  <si>
    <t>ENST00000356766</t>
  </si>
  <si>
    <t>ENSG00000197181</t>
  </si>
  <si>
    <t>PIWIL2</t>
  </si>
  <si>
    <t>GO:0000966</t>
  </si>
  <si>
    <t>RNA 5'-end processing</t>
  </si>
  <si>
    <t>Any process involved in forming the mature 5' end of an RNA molecule. [GOC:krc]</t>
  </si>
  <si>
    <t>piwi-like RNA-mediated gene silencing 2</t>
  </si>
  <si>
    <t>ENST00000511151</t>
  </si>
  <si>
    <t>ENSG00000131503</t>
  </si>
  <si>
    <t>ANKHD1</t>
  </si>
  <si>
    <t>GO:0045087</t>
  </si>
  <si>
    <t>innate immune response</t>
  </si>
  <si>
    <t>Innate immune responses are defense responses mediated by germline encoded components that directly recognize components of potential pathogens. [GO_REF:0000022, GOC:add, GOC:ebc, GOC:mtg_15nov05, GOC:mtg_sensu]</t>
  </si>
  <si>
    <t>ankyrin repeat and KH domain containing 1</t>
  </si>
  <si>
    <t>ENST00000517775</t>
  </si>
  <si>
    <t>ENSG00000072786</t>
  </si>
  <si>
    <t>STK10</t>
  </si>
  <si>
    <t>serine/threonine kinase 10</t>
  </si>
  <si>
    <t>negative regulation of lymphocyte migration</t>
  </si>
  <si>
    <t>ENST00000533917</t>
  </si>
  <si>
    <t>ENST00000296657</t>
  </si>
  <si>
    <t>ENSG00000164236</t>
  </si>
  <si>
    <t>ANKRD33B</t>
  </si>
  <si>
    <t>ankyrin repeat domain 33B</t>
  </si>
  <si>
    <t>ENST00000529168</t>
  </si>
  <si>
    <t>ENST00000298119</t>
  </si>
  <si>
    <t>ENSG00000165379</t>
  </si>
  <si>
    <t>LRFN5</t>
  </si>
  <si>
    <t>leucine rich repeat and fibronectin type III domain containing 5</t>
  </si>
  <si>
    <t>ENST00000266556</t>
  </si>
  <si>
    <t>ENST00000527823</t>
  </si>
  <si>
    <t>ENSG00000090686</t>
  </si>
  <si>
    <t>USP48</t>
  </si>
  <si>
    <t>ubiquitin specific peptidase 48</t>
  </si>
  <si>
    <t>ENST00000417314</t>
  </si>
  <si>
    <t>ENSG00000163376</t>
  </si>
  <si>
    <t>KBTBD8</t>
  </si>
  <si>
    <t>kelch repeat and BTB (POZ) domain containing 8</t>
  </si>
  <si>
    <t>ENST00000504015</t>
  </si>
  <si>
    <t>ENST00000547291</t>
  </si>
  <si>
    <t>ENSG00000139318</t>
  </si>
  <si>
    <t>DUSP6</t>
  </si>
  <si>
    <t>GO:0060420</t>
  </si>
  <si>
    <t>regulation of heart growth</t>
  </si>
  <si>
    <t>Any process that modulates the rate or extent of heart growth. Heart growth is the increase in size or mass of the heart. [GOC:dph, GOC:tb]</t>
  </si>
  <si>
    <t>dual specificity phosphatase 6</t>
  </si>
  <si>
    <t>ENST00000274605</t>
  </si>
  <si>
    <t>ENSG00000145911</t>
  </si>
  <si>
    <t>N4BP3</t>
  </si>
  <si>
    <t>GO:0030659</t>
  </si>
  <si>
    <t>cytoplasmic vesicle membrane</t>
  </si>
  <si>
    <t>The lipid bilayer surrounding a cytoplasmic vesicle. [GOC:mah]</t>
  </si>
  <si>
    <t>NEDD4 binding protein 3</t>
  </si>
  <si>
    <t>ENST00000561023</t>
  </si>
  <si>
    <t>ENST00000561059</t>
  </si>
  <si>
    <t>ENST00000485192</t>
  </si>
  <si>
    <t>ENST00000591778</t>
  </si>
  <si>
    <t>ENST00000370005</t>
  </si>
  <si>
    <t>ENSG00000119915</t>
  </si>
  <si>
    <t>ELOVL3</t>
  </si>
  <si>
    <t>GO:0034625</t>
  </si>
  <si>
    <t>fatty acid elongation, monounsaturated fatty acid</t>
  </si>
  <si>
    <t>Elongation of a fatty acid chain into which one C-C double bond has been introduced. [GOC:mah]</t>
  </si>
  <si>
    <t>ELOVL fatty acid elongase 3</t>
  </si>
  <si>
    <t>ENST00000621976</t>
  </si>
  <si>
    <t>ENSG00000184156</t>
  </si>
  <si>
    <t>KCNQ3</t>
  </si>
  <si>
    <t>potassium channel, voltage gated KQT-like subfamily Q, member 3</t>
  </si>
  <si>
    <t>Benign Familial Infantile Epilepsy and Infantile Convulsions with Choreoathetosis Syndrome</t>
  </si>
  <si>
    <t>ENST00000465618</t>
  </si>
  <si>
    <t>ENSG00000100316</t>
  </si>
  <si>
    <t>RPL3</t>
  </si>
  <si>
    <t>ribosomal protein L3</t>
  </si>
  <si>
    <t>ENST00000564133</t>
  </si>
  <si>
    <t>ENST00000481066</t>
  </si>
  <si>
    <t>ENST00000456089</t>
  </si>
  <si>
    <t>ENST00000581969</t>
  </si>
  <si>
    <t>ENST00000299977</t>
  </si>
  <si>
    <t>ENSG00000166750</t>
  </si>
  <si>
    <t>SLFN5</t>
  </si>
  <si>
    <t>GO:0030154</t>
  </si>
  <si>
    <t>cell differentiation</t>
  </si>
  <si>
    <t>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 [ISBN:0198506732]</t>
  </si>
  <si>
    <t>schlafen family member 5</t>
  </si>
  <si>
    <t>ENST00000257770</t>
  </si>
  <si>
    <t>ENST00000376310</t>
  </si>
  <si>
    <t>ENSG00000012211</t>
  </si>
  <si>
    <t>PRICKLE3</t>
  </si>
  <si>
    <t>prickle homolog 3</t>
  </si>
  <si>
    <t>ENST00000324907</t>
  </si>
  <si>
    <t>ENSG00000134317</t>
  </si>
  <si>
    <t>GRHL1</t>
  </si>
  <si>
    <t>grainyhead-like transcription factor 1</t>
  </si>
  <si>
    <t>ENST00000623528</t>
  </si>
  <si>
    <t>ENST00000474361</t>
  </si>
  <si>
    <t>ENSG00000197976</t>
  </si>
  <si>
    <t>AKAP17A</t>
  </si>
  <si>
    <t>A-kinase anchoring protein 17A</t>
  </si>
  <si>
    <t>ENST00000575978</t>
  </si>
  <si>
    <t>ENSG00000141543</t>
  </si>
  <si>
    <t>EIF4A3</t>
  </si>
  <si>
    <t>GO:0048701</t>
  </si>
  <si>
    <t>embryonic cranial skeleton morphogenesis</t>
  </si>
  <si>
    <t>The process in which the anatomical structures of the cranial skeleton are generated and organized during the embryonic phase. [GOC:dsf, GOC:jid, PMID:16049113]</t>
  </si>
  <si>
    <t>eukaryotic translation initiation factor 4A3</t>
  </si>
  <si>
    <t>Richieri Costa Pereira syndrome</t>
  </si>
  <si>
    <t>ENST00000369168</t>
  </si>
  <si>
    <t>ENSG00000150337</t>
  </si>
  <si>
    <t>FCGR1A</t>
  </si>
  <si>
    <t>Fc fragment of IgG, high affinity Ia, receptor (CD64)</t>
  </si>
  <si>
    <t>ENST00000423069</t>
  </si>
  <si>
    <t>ENST00000380725</t>
  </si>
  <si>
    <t>ENSG00000129757</t>
  </si>
  <si>
    <t>CDKN1C</t>
  </si>
  <si>
    <t>GO:0071901</t>
  </si>
  <si>
    <t>negative regulation of protein serine/threonine kinase activity</t>
  </si>
  <si>
    <t>Any process that decreases the rate, frequency, or extent of protein serine/threonine kinase activity. [GOC:BHF, GOC:mah]</t>
  </si>
  <si>
    <t>cyclin-dependent kinase inhibitor 1C (p57, Kip2)</t>
  </si>
  <si>
    <t>Beckwith-Wiedemann syndrome due to CDKN1C mutation</t>
  </si>
  <si>
    <t>ENST00000464202</t>
  </si>
  <si>
    <t>ENST00000585077</t>
  </si>
  <si>
    <t>ENST00000448833</t>
  </si>
  <si>
    <t>ENSG00000006715</t>
  </si>
  <si>
    <t>VPS41</t>
  </si>
  <si>
    <t>GO:1902774</t>
  </si>
  <si>
    <t>late endosome to lysosome transport</t>
  </si>
  <si>
    <t>The directed movement of substances from late endosome to lysosome. [GO_REF:0000076, GOC:TermGenie, PMID:23949442]</t>
  </si>
  <si>
    <t>VPS41 HOPS complex subunit</t>
  </si>
  <si>
    <t>Golgi vesicle transport</t>
  </si>
  <si>
    <t>ENST00000460062</t>
  </si>
  <si>
    <t>ENSG00000101266</t>
  </si>
  <si>
    <t>CSNK2A1</t>
  </si>
  <si>
    <t>casein kinase 2, alpha 1 polypeptide</t>
  </si>
  <si>
    <t>mitotic spindle checkpoint</t>
  </si>
  <si>
    <t>ENST00000420536</t>
  </si>
  <si>
    <t>ENST00000469893</t>
  </si>
  <si>
    <t>ENSG00000160678</t>
  </si>
  <si>
    <t>S100A1</t>
  </si>
  <si>
    <t>GO:0008016</t>
  </si>
  <si>
    <t>regulation of heart contraction</t>
  </si>
  <si>
    <t>Any process that modulates the frequency, rate or extent of heart contraction. Heart contraction is the process in which the heart decreases in volume in a characteristic way to propel blood through the body. [GOC:dph, GOC:go_curators, GOC:tb]</t>
  </si>
  <si>
    <t>S100 calcium binding protein A1</t>
  </si>
  <si>
    <t>ENST00000528737</t>
  </si>
  <si>
    <t>ENST00000617612</t>
  </si>
  <si>
    <t>ENSG00000187479</t>
  </si>
  <si>
    <t>C11orf96</t>
  </si>
  <si>
    <t>chromosome 11 open reading frame 96</t>
  </si>
  <si>
    <t>ENST00000369102</t>
  </si>
  <si>
    <t>ENSG00000118292</t>
  </si>
  <si>
    <t>C1orf54</t>
  </si>
  <si>
    <t>chromosome 1 open reading frame 54</t>
  </si>
  <si>
    <t>ENST00000330513</t>
  </si>
  <si>
    <t>ENST00000565659</t>
  </si>
  <si>
    <t>ENSG00000260325</t>
  </si>
  <si>
    <t>HSPB9</t>
  </si>
  <si>
    <t>heat shock protein family B (small) member 9</t>
  </si>
  <si>
    <t>ENST00000614204</t>
  </si>
  <si>
    <t>ENST00000630123</t>
  </si>
  <si>
    <t>ENST00000447944</t>
  </si>
  <si>
    <t>ENST00000485789</t>
  </si>
  <si>
    <t>ENSG00000168256</t>
  </si>
  <si>
    <t>NKIRAS2</t>
  </si>
  <si>
    <t>NFKB inhibitor interacting Ras-like 2</t>
  </si>
  <si>
    <t>ENST00000360314</t>
  </si>
  <si>
    <t>ENSG00000087589</t>
  </si>
  <si>
    <t>CASS4</t>
  </si>
  <si>
    <t>GO:0000160</t>
  </si>
  <si>
    <t>phosphorelay signal transduction system</t>
  </si>
  <si>
    <t>A conserved series of molecular signals found in prokaryotes and eukaryotes; involves autophosphorylation of a histidine kinase and the transfer of the phosphate group to an aspartate that then acts as a phospho-donor to response regulator proteins. [PMID:9191038]</t>
  </si>
  <si>
    <t>Cas scaffolding protein family member 4</t>
  </si>
  <si>
    <t>ENST00000324453</t>
  </si>
  <si>
    <t>ENSG00000180354</t>
  </si>
  <si>
    <t>MTURN</t>
  </si>
  <si>
    <t>maturin, neural progenitor differentiation regulator homolog (Xenopus)</t>
  </si>
  <si>
    <t>ENST00000469732</t>
  </si>
  <si>
    <t>ENSG00000164692</t>
  </si>
  <si>
    <t>COL1A2</t>
  </si>
  <si>
    <t>GO:0042476</t>
  </si>
  <si>
    <t>odontogenesis</t>
  </si>
  <si>
    <t>The process whose specific outcome is the progression of a tooth or teeth over time, from formation to the mature structure(s). A tooth is any hard bony, calcareous, or chitinous organ found in the mouth or pharynx of an animal and used in procuring or masticating food. [GOC:jl, GOC:mah]</t>
  </si>
  <si>
    <t>collagen, type I, alpha 2</t>
  </si>
  <si>
    <t>Ehlers-Danlos syndrome type 7B</t>
  </si>
  <si>
    <t>ENST00000377084</t>
  </si>
  <si>
    <t>ENSG00000178235</t>
  </si>
  <si>
    <t>SLITRK1</t>
  </si>
  <si>
    <t>SLIT and NTRK like family member 1</t>
  </si>
  <si>
    <t>GILLES DE LA TOURETTE SYNDROME</t>
  </si>
  <si>
    <t>ENST00000482378</t>
  </si>
  <si>
    <t>ENSG00000182796</t>
  </si>
  <si>
    <t>TMEM198B</t>
  </si>
  <si>
    <t>ENST00000580279</t>
  </si>
  <si>
    <t>ENSG00000266524</t>
  </si>
  <si>
    <t>GDF10</t>
  </si>
  <si>
    <t>GO:0001649</t>
  </si>
  <si>
    <t>osteoblast differentiation</t>
  </si>
  <si>
    <t>The process whereby a relatively unspecialized cell acquires the specialized features of an osteoblast, a mesodermal or neural crest cell that gives rise to bone. [CL:0000062, GO_REF:0000034, GOC:jid]</t>
  </si>
  <si>
    <t>growth differentiation factor 10</t>
  </si>
  <si>
    <t>ENST00000548696</t>
  </si>
  <si>
    <t>ENSG00000139174</t>
  </si>
  <si>
    <t>PRICKLE1</t>
  </si>
  <si>
    <t>GO:2000691</t>
  </si>
  <si>
    <t>negative regulation of cardiac muscle cell myoblast differentiation</t>
  </si>
  <si>
    <t>Any process that stops, prevents or reduces the frequency, rate or extent of cardiac muscle cell myoblast differentiation. [GOC:obol]</t>
  </si>
  <si>
    <t>prickle homolog 1</t>
  </si>
  <si>
    <t>Unverricht-Lundborg disease</t>
  </si>
  <si>
    <t>ENST00000395634</t>
  </si>
  <si>
    <t>ENSG00000134986</t>
  </si>
  <si>
    <t>NREP</t>
  </si>
  <si>
    <t>neuronal regeneration related protein</t>
  </si>
  <si>
    <t>ENST00000367434</t>
  </si>
  <si>
    <t>ENSG00000162630</t>
  </si>
  <si>
    <t>B3GALT2</t>
  </si>
  <si>
    <t>GO:0008378</t>
  </si>
  <si>
    <t>galactosyltransferase activity</t>
  </si>
  <si>
    <t>Catalysis of the transfer of a galactosyl group to an acceptor molecule, typically another carbohydrate or a lipid. [ISBN:0198506732]</t>
  </si>
  <si>
    <t>Beta-1,3-galactosyltransferase 2</t>
  </si>
  <si>
    <t>ENST00000417104</t>
  </si>
  <si>
    <t>ENSG00000236083</t>
  </si>
  <si>
    <t>OR13E1P</t>
  </si>
  <si>
    <t>ENST00000393437</t>
  </si>
  <si>
    <t>ENSG00000170500</t>
  </si>
  <si>
    <t>LONRF2</t>
  </si>
  <si>
    <t>LON peptidase N-terminal domain and ring finger 2</t>
  </si>
  <si>
    <t>ENST00000438020</t>
  </si>
  <si>
    <t>ENSG00000135218</t>
  </si>
  <si>
    <t>CD36</t>
  </si>
  <si>
    <t>GO:0070543</t>
  </si>
  <si>
    <t>response to linoleic acid</t>
  </si>
  <si>
    <t>Any process that results in a change in state or activity of a cell or an organism (in terms of movement, secretion, enzyme production, gene expression, etc.) as a result of a linoleic acid stimulus. [CHEBI:17351, GOC:lp]</t>
  </si>
  <si>
    <t>CD36 molecule (thrombospondin receptor)</t>
  </si>
  <si>
    <t>positive regulation of lipid storage</t>
  </si>
  <si>
    <t>ENST00000356338</t>
  </si>
  <si>
    <t>ENSG00000197535</t>
  </si>
  <si>
    <t>MYO5A</t>
  </si>
  <si>
    <t>GO:0032593</t>
  </si>
  <si>
    <t>insulin-responsive compartment</t>
  </si>
  <si>
    <t>A small membrane-bounded vesicle that releases its contents by exocytosis in response to insulin stimulation; the contents are enriched in GLUT4, IRAP and VAMP2. [PMID:17644329]</t>
  </si>
  <si>
    <t>myosin VA</t>
  </si>
  <si>
    <t>Griscelli disease type 1</t>
  </si>
  <si>
    <t>ENST00000554922</t>
  </si>
  <si>
    <t>ENSG00000165521</t>
  </si>
  <si>
    <t>EML5</t>
  </si>
  <si>
    <t>echinoderm microtubule associated protein like 5</t>
  </si>
  <si>
    <t>ENST00000576479</t>
  </si>
  <si>
    <t>ENSG00000262655</t>
  </si>
  <si>
    <t>SPON1</t>
  </si>
  <si>
    <t>spondin 1, extracellular matrix protein</t>
  </si>
  <si>
    <t>ENST00000361320</t>
  </si>
  <si>
    <t>ENSG00000198739</t>
  </si>
  <si>
    <t>LRRTM3</t>
  </si>
  <si>
    <t>leucine rich repeat transmembrane neuronal 3</t>
  </si>
  <si>
    <t>positive regulation of beta-amyloid formation</t>
  </si>
  <si>
    <t>ENST00000328741</t>
  </si>
  <si>
    <t>ENSG00000182575</t>
  </si>
  <si>
    <t>NXPH3</t>
  </si>
  <si>
    <t>GO:0007218</t>
  </si>
  <si>
    <t>neuropeptide signaling pathway</t>
  </si>
  <si>
    <t>The series of molecular signals generated as a consequence of a peptide neurotransmitter binding to a cell surface receptor. [GOC:mah, ISBN:0815316194]</t>
  </si>
  <si>
    <t>neurexophilin 3</t>
  </si>
  <si>
    <t>ENST00000529555</t>
  </si>
  <si>
    <t>ENSG00000251247</t>
  </si>
  <si>
    <t>ZNF345</t>
  </si>
  <si>
    <t>zinc finger protein 345</t>
  </si>
  <si>
    <t>ENST00000493638</t>
  </si>
  <si>
    <t>ENSG00000135250</t>
  </si>
  <si>
    <t>SRPK2</t>
  </si>
  <si>
    <t>SRSF protein kinase 2</t>
  </si>
  <si>
    <t>ENST00000419110</t>
  </si>
  <si>
    <t>ENSG00000029993</t>
  </si>
  <si>
    <t>HMGB3</t>
  </si>
  <si>
    <t>GO:0045596</t>
  </si>
  <si>
    <t>negative regulation of cell differentiation</t>
  </si>
  <si>
    <t>Any process that stops, prevents, or reduces the frequency, rate or extent of cell differentiation. [GOC:go_curators]</t>
  </si>
  <si>
    <t>high mobility group box 3</t>
  </si>
  <si>
    <t>Microphthalmia syndromic 13</t>
  </si>
  <si>
    <t>ENST00000603907</t>
  </si>
  <si>
    <t>ENSG00000089351</t>
  </si>
  <si>
    <t>GRAMD1A</t>
  </si>
  <si>
    <t>GRAM domain containing 1A</t>
  </si>
  <si>
    <t>ENST00000258400</t>
  </si>
  <si>
    <t>ENSG00000135914</t>
  </si>
  <si>
    <t>HTR2B</t>
  </si>
  <si>
    <t>GO:0071502</t>
  </si>
  <si>
    <t>cellular response to temperature stimulus</t>
  </si>
  <si>
    <t>Any process that results in a change in state or activity of a cell (in terms of movement, secretion, enzyme production, gene expression, etc.) as a result of a temperature stimulus. [GOC:mah]</t>
  </si>
  <si>
    <t>5-hydroxytryptamine (serotonin) receptor 2B, G protein-coupled</t>
  </si>
  <si>
    <t>ERK1 and ERK2 cascade</t>
  </si>
  <si>
    <t>ENST00000568677</t>
  </si>
  <si>
    <t>ENSG00000137809</t>
  </si>
  <si>
    <t>ITGA11</t>
  </si>
  <si>
    <t>GO:0038065</t>
  </si>
  <si>
    <t>collagen-activated signaling pathway</t>
  </si>
  <si>
    <t>A series of molecular signals initiated by collagen binding to a cell surface receptor, and ending with regulation of a downstream cellular process, e.g. transcription. [GOC:bf, GOC:uh, PMID:21568710]</t>
  </si>
  <si>
    <t>integrin alpha 11</t>
  </si>
  <si>
    <t>cell adhesion mediated by integrin</t>
  </si>
  <si>
    <t>ENST00000553548</t>
  </si>
  <si>
    <t>ENST00000571780</t>
  </si>
  <si>
    <t>ENSG00000259660</t>
  </si>
  <si>
    <t>DNM1P47</t>
  </si>
  <si>
    <t>ENST00000521739</t>
  </si>
  <si>
    <t>ENSG00000178860</t>
  </si>
  <si>
    <t>MSC</t>
  </si>
  <si>
    <t>musculin</t>
  </si>
  <si>
    <t>ENST00000478947</t>
  </si>
  <si>
    <t>ENSG00000133110</t>
  </si>
  <si>
    <t>POSTN</t>
  </si>
  <si>
    <t>periostin, osteoblast specific factor</t>
  </si>
  <si>
    <t>ENST00000439082</t>
  </si>
  <si>
    <t>ENSG00000282883</t>
  </si>
  <si>
    <t>AKR1C3</t>
  </si>
  <si>
    <t>aldo-keto reductase family 1, member C3</t>
  </si>
  <si>
    <t>ENST00000366706</t>
  </si>
  <si>
    <t>ENSG00000154358</t>
  </si>
  <si>
    <t>OBSCN</t>
  </si>
  <si>
    <t>obscurin, cytoskeletal calmodulin and titin-interacting RhoGEF</t>
  </si>
  <si>
    <t>ENST00000624783</t>
  </si>
  <si>
    <t>ENSG00000131089</t>
  </si>
  <si>
    <t>ARHGEF9</t>
  </si>
  <si>
    <t>Cdc42 guanine nucleotide exchange factor 9</t>
  </si>
  <si>
    <t>Hyperekplexia - epilepsy</t>
  </si>
  <si>
    <t>ENST00000560149</t>
  </si>
  <si>
    <t>ENSG00000138617</t>
  </si>
  <si>
    <t>PARP16</t>
  </si>
  <si>
    <t>GO:0008152</t>
  </si>
  <si>
    <t>metabolic process</t>
  </si>
  <si>
    <t>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</si>
  <si>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poly(ADP-ribose) polymerase family member 16</t>
  </si>
  <si>
    <t>NAD+ ADP-ribosyltransferase activity</t>
  </si>
  <si>
    <t>ENST00000369686</t>
  </si>
  <si>
    <t>ENSG00000134245</t>
  </si>
  <si>
    <t>WNT2B</t>
  </si>
  <si>
    <t>GO:0016055</t>
  </si>
  <si>
    <t>Wnt signaling pathway</t>
  </si>
  <si>
    <t>The series of molecular signals initiated by binding of a Wnt protein to a frizzled family receptor on the surface of the target cell and ending with a change in cell state. [GOC:dph, GOC:go_curators, PMID:11532397]</t>
  </si>
  <si>
    <t>wingless-type MMTV integration site family member 2B</t>
  </si>
  <si>
    <t>ENST00000302005</t>
  </si>
  <si>
    <t>ENSG00000169271</t>
  </si>
  <si>
    <t>HSPB3</t>
  </si>
  <si>
    <t>GO:0006986</t>
  </si>
  <si>
    <t>response to unfolded protein</t>
  </si>
  <si>
    <t>Any process that results in a change in state or activity of a cell or an organism (in terms of movement, secretion, enzyme production, gene expression, etc.) as a result of an unfolded protein stimulus. [GOC:jl]</t>
  </si>
  <si>
    <t>heat shock protein family B (small) member 3</t>
  </si>
  <si>
    <t>Distal hereditary motor neuropathy type 2</t>
  </si>
  <si>
    <t>ENST00000431592</t>
  </si>
  <si>
    <t>ENST00000492276</t>
  </si>
  <si>
    <t>ENSG00000167549</t>
  </si>
  <si>
    <t>CORO6</t>
  </si>
  <si>
    <t>coronin 6</t>
  </si>
  <si>
    <t>ENST00000489855</t>
  </si>
  <si>
    <t>ENSG00000068615</t>
  </si>
  <si>
    <t>REEP1</t>
  </si>
  <si>
    <t>receptor accessory protein 1</t>
  </si>
  <si>
    <t>Autosomal dominant spastic paraplegia type 31</t>
  </si>
  <si>
    <t>ENST00000532566</t>
  </si>
  <si>
    <t>ENSG00000255408</t>
  </si>
  <si>
    <t>PCDHA3</t>
  </si>
  <si>
    <t>GO:0005887</t>
  </si>
  <si>
    <t>integral component of plasma membrane</t>
  </si>
  <si>
    <t>The component of the plasma membrane consisting of the gene products and protein complexes having at least some part of their peptide sequence embedded in the hydrophobic region of the membrane. [GOC:dos, GOC:go_curators]</t>
  </si>
  <si>
    <t>protocadherin alpha 3</t>
  </si>
  <si>
    <t>ENST00000473575</t>
  </si>
  <si>
    <t>ENSG00000114812</t>
  </si>
  <si>
    <t>VIPR1</t>
  </si>
  <si>
    <t>GO:0007187</t>
  </si>
  <si>
    <t>G-protein coupled receptor signaling pathway, coupled to cyclic nucleotide second messenger</t>
  </si>
  <si>
    <t>The series of molecular signals generated as a consequence of a G-protein coupled receptor binding to its physiological ligand, where the pathway proceeds with activation or inhibition of a nucleotide cyclase activity and a subsequent change in the concentration of a cyclic nucleotide. [GOC:mah, GOC:signaling, ISBN:0815316194]</t>
  </si>
  <si>
    <t>vasoactive intestinal peptide receptor 1</t>
  </si>
  <si>
    <t>ENST00000494446</t>
  </si>
  <si>
    <t>ENSG00000115414</t>
  </si>
  <si>
    <t>FN1</t>
  </si>
  <si>
    <t>GO:2001202</t>
  </si>
  <si>
    <t>negative regulation of transforming growth factor-beta secretion</t>
  </si>
  <si>
    <t>Any process that stops, prevents or reduces the frequency, rate or extent of transforming growth factor-beta secretion. [GOC:obol]</t>
  </si>
  <si>
    <t>fibronectin 1</t>
  </si>
  <si>
    <t>Fibronectin glomerulopathy</t>
  </si>
  <si>
    <t>ENST00000482085</t>
  </si>
  <si>
    <t>ENSG00000107796</t>
  </si>
  <si>
    <t>ACTA2</t>
  </si>
  <si>
    <t>GO:0090131</t>
  </si>
  <si>
    <t>mesenchyme migration</t>
  </si>
  <si>
    <t>The process in which the population of cells that make up a mesenchyme undergo directed movement. [GOC:ascb_2009, GOC:dph, GOC:tb]</t>
  </si>
  <si>
    <t>actin, alpha 2, smooth muscle, aorta</t>
  </si>
  <si>
    <t>Familial thoracic aortic aneurysm and aortic dissection</t>
  </si>
  <si>
    <t>ENST00000469721</t>
  </si>
  <si>
    <t>ENSG00000151150</t>
  </si>
  <si>
    <t>ANK3</t>
  </si>
  <si>
    <t>GO:1900827</t>
  </si>
  <si>
    <t>positive regulation of membrane depolarization during cardiac muscle cell action potential</t>
  </si>
  <si>
    <t>Any process that activates or increases the frequency, rate or extent of membrane depolarization during a cardiac muscle cell action potential. [GOC:BHF, GOC:TermGenie]</t>
  </si>
  <si>
    <t>ankyrin 3, node of Ranvier (ankyrin G)</t>
  </si>
  <si>
    <t>Intellectual disability - hypotonia - spasticity - sleep disorder</t>
  </si>
  <si>
    <t>ENST00000348340</t>
  </si>
  <si>
    <t>ENSG00000165084</t>
  </si>
  <si>
    <t>C8orf34</t>
  </si>
  <si>
    <t>chromosome 8 open reading frame 34</t>
  </si>
  <si>
    <t>ENST00000367176</t>
  </si>
  <si>
    <t>ENSG00000170382</t>
  </si>
  <si>
    <t>LRRN2</t>
  </si>
  <si>
    <t>leucine rich repeat neuronal 2</t>
  </si>
  <si>
    <t>ENST00000540817</t>
  </si>
  <si>
    <t>ENSG00000138078</t>
  </si>
  <si>
    <t>PREPL</t>
  </si>
  <si>
    <t>GO:0070008</t>
  </si>
  <si>
    <t>serine-type exopeptidase activity</t>
  </si>
  <si>
    <t>Catalysis of the hydrolysis of a peptide bond not more than three residues from the N- or C-terminus of a polypeptide chain by a catalytic mechanism that involves a catalytic triad consisting of a serine nucleophile that is activated by a proton relay involving an acidic residue (e.g. aspartate or glutamate) and a basic residue (usually histidine). [GOC:mah, http://merops.sanger.ac.uk/about/glossary.htm#CATTYPE, http://merops.sanger.ac.uk/about/glossary.htm#EXOPEPTIDASE, ISBN:0716720094]</t>
  </si>
  <si>
    <t>prolyl endopeptidase-like</t>
  </si>
  <si>
    <t>ENST00000497145</t>
  </si>
  <si>
    <t>ENST00000367912</t>
  </si>
  <si>
    <t>ENSG00000185860</t>
  </si>
  <si>
    <t>CCDC190</t>
  </si>
  <si>
    <t>coiled-coil domain containing 190</t>
  </si>
  <si>
    <t>ENST00000487010</t>
  </si>
  <si>
    <t>ENSG00000168542</t>
  </si>
  <si>
    <t>COL3A1</t>
  </si>
  <si>
    <t>GO:0050777</t>
  </si>
  <si>
    <t>negative regulation of immune response</t>
  </si>
  <si>
    <t>Any process that stops, prevents, or reduces the frequency, rate or extent of the immune response, the immunological reaction of an organism to an immunogenic stimulus. [GOC:ai]</t>
  </si>
  <si>
    <t>collagen, type III, alpha 1</t>
  </si>
  <si>
    <t>Acrogeria</t>
  </si>
  <si>
    <t>ENST00000569186</t>
  </si>
  <si>
    <t>ENSG00000102984</t>
  </si>
  <si>
    <t>ZNF821</t>
  </si>
  <si>
    <t>zinc finger protein 821</t>
  </si>
  <si>
    <t>ENST00000462804</t>
  </si>
  <si>
    <t>ENSG00000126860</t>
  </si>
  <si>
    <t>EVI2A</t>
  </si>
  <si>
    <t>GO:0004888</t>
  </si>
  <si>
    <t>transmembrane signaling receptor activity</t>
  </si>
  <si>
    <t>Combining with an extracellular or intracellular signal and transmitting the signal from one side of the membrane to the other to initiate a change in cell activity. [GOC:go_curators, Wikipedia:Transmembrane_receptor]</t>
  </si>
  <si>
    <t>ecotropic viral integration site 2A</t>
  </si>
  <si>
    <t>ENST00000535732</t>
  </si>
  <si>
    <t>ENST00000313117</t>
  </si>
  <si>
    <t>ENST00000285311</t>
  </si>
  <si>
    <t>ENSG00000155011</t>
  </si>
  <si>
    <t>DKK2</t>
  </si>
  <si>
    <t>dickkopf WNT signaling pathway inhibitor 2</t>
  </si>
  <si>
    <t>ENST00000495329</t>
  </si>
  <si>
    <t>ENSG00000155755</t>
  </si>
  <si>
    <t>TMEM237</t>
  </si>
  <si>
    <t>GO:0035869</t>
  </si>
  <si>
    <t>ciliary transition zone</t>
  </si>
  <si>
    <t>A region of the cilium between the basal body and proximal segment that is characterized by Y-shaped assemblages that connect axonemal microtubules to the ciliary membrane. The ciliary transition zone appears to function as a gate that controls ciliary membrane composition. [GOC:cilia, GOC:kmv, PMID:21422230]</t>
  </si>
  <si>
    <t>transmembrane protein 237</t>
  </si>
  <si>
    <t>ENST00000610520</t>
  </si>
  <si>
    <t>ENSG00000156508</t>
  </si>
  <si>
    <t>EEF1A1</t>
  </si>
  <si>
    <t>GO:0098574</t>
  </si>
  <si>
    <t>cytoplasmic side of lysosomal membrane</t>
  </si>
  <si>
    <t>The side (leaflet) of the lysosomal membrane that faces the cytoplasm. [GOC:ab, GOC:dos]</t>
  </si>
  <si>
    <t>eukaryotic translation elongation factor 1 alpha 1</t>
  </si>
  <si>
    <t>ENST00000545653</t>
  </si>
  <si>
    <t>ENSG00000153071</t>
  </si>
  <si>
    <t>DAB2</t>
  </si>
  <si>
    <t>GO:0038024</t>
  </si>
  <si>
    <t>cargo receptor activity</t>
  </si>
  <si>
    <t>Combining selectively with an extracellular substance and delivering the substance into the cell via endocytosis. [GOC:bf, GOC:signaling, PMID:15239958]</t>
  </si>
  <si>
    <t>Dab, mitogen-responsive phosphoprotein, homolog 2 (Drosophila)</t>
  </si>
  <si>
    <t>ENST00000469104</t>
  </si>
  <si>
    <t>ENSG00000124596</t>
  </si>
  <si>
    <t>OARD1</t>
  </si>
  <si>
    <t>O-acyl-ADP-ribose deacylase 1</t>
  </si>
  <si>
    <t>ENST00000482657</t>
  </si>
  <si>
    <t>ENSG00000214402</t>
  </si>
  <si>
    <t>LCNL1</t>
  </si>
  <si>
    <t>lipocalin-like 1</t>
  </si>
  <si>
    <t>ENST00000586127</t>
  </si>
  <si>
    <t>ENSG00000131095</t>
  </si>
  <si>
    <t>GFAP</t>
  </si>
  <si>
    <t>GO:1904714</t>
  </si>
  <si>
    <t>regulation of chaperone-mediated autophagy</t>
  </si>
  <si>
    <t>Any process that modulates the frequency, rate or extent of chaperone-mediated autophagy. [GO_REF:0000058, GOC:pad, GOC:PARL, GOC:TermGenie, PMID:20176123]</t>
  </si>
  <si>
    <t>glial fibrillary acidic protein</t>
  </si>
  <si>
    <t>Alexander disease type I</t>
  </si>
  <si>
    <t>ENST00000422784</t>
  </si>
  <si>
    <t>ENSG00000166707</t>
  </si>
  <si>
    <t>ZCCHC18</t>
  </si>
  <si>
    <t>zinc finger, CCHC domain containing 18</t>
  </si>
  <si>
    <t>ENST00000216037</t>
  </si>
  <si>
    <t>ENST00000504326</t>
  </si>
  <si>
    <t>ENSG00000169083</t>
  </si>
  <si>
    <t>AR</t>
  </si>
  <si>
    <t>GO:0030521</t>
  </si>
  <si>
    <t>androgen receptor signaling pathway</t>
  </si>
  <si>
    <t>Any series of molecular signals generated as a consequence of an androgen binding to its receptor. [GOC:mah]</t>
  </si>
  <si>
    <t>androgen receptor</t>
  </si>
  <si>
    <t>Complete androgen insensitivity syndrome</t>
  </si>
  <si>
    <t>ENST00000478817</t>
  </si>
  <si>
    <t>ENST00000483616</t>
  </si>
  <si>
    <t>ENSG00000158683</t>
  </si>
  <si>
    <t>PKD1L1</t>
  </si>
  <si>
    <t>GO:0070986</t>
  </si>
  <si>
    <t>left/right axis specification</t>
  </si>
  <si>
    <t>The establishment, maintenance and elaboration of the left/right axis. The left/right axis is defined by a line that runs orthogonal to both the anterior/posterior and dorsal/ventral axes. Each side is defined from the viewpoint of the organism rather of the observer (as per anatomical axes). [GOC:dph, GOC:gvg, GOC:mah]</t>
  </si>
  <si>
    <t>polycystic kidney disease 1 like 1</t>
  </si>
  <si>
    <t>ENST00000533960</t>
  </si>
  <si>
    <t>ENSG00000177225</t>
  </si>
  <si>
    <t>PDDC1</t>
  </si>
  <si>
    <t>Parkinson disease 7 domain containing 1</t>
  </si>
  <si>
    <t>ENST00000532211</t>
  </si>
  <si>
    <t>ENSG00000150773</t>
  </si>
  <si>
    <t>PIH1D2</t>
  </si>
  <si>
    <t>GO:0017160</t>
  </si>
  <si>
    <t>Ral GTPase binding</t>
  </si>
  <si>
    <t>Interacting selectively and non-covalently with Ral protein, any member of the Ral subfamily of the Ras superfamily of monomeric GTPases. [GOC:mah]</t>
  </si>
  <si>
    <t>PIH1 domain containing 2</t>
  </si>
  <si>
    <t>ENST00000484465</t>
  </si>
  <si>
    <t>ENST00000596604</t>
  </si>
  <si>
    <t>ENSG00000204514</t>
  </si>
  <si>
    <t>ZNF814</t>
  </si>
  <si>
    <t>zinc finger protein 814</t>
  </si>
  <si>
    <t>ENST00000325123</t>
  </si>
  <si>
    <t>ENST00000502815</t>
  </si>
  <si>
    <t>ENSG00000150471</t>
  </si>
  <si>
    <t>ADGRL3</t>
  </si>
  <si>
    <t>GO:0007166</t>
  </si>
  <si>
    <t>cell surface receptor signaling pathway</t>
  </si>
  <si>
    <t>A series of molecular signals initiated by activation of a receptor on the surface of a cell. The pathway begins with binding of an extracellular ligand to a cell surface receptor, or for receptors that signal in the absence of a ligand, by ligand-withdrawal or the activity of a constitutively active receptor. The pathway ends with regulation of a downstream cellular process, e.g. transcription. [GOC:bf, GOC:mah, GOC:pr, GOC:signaling]</t>
  </si>
  <si>
    <t>adhesion G protein-coupled receptor L3</t>
  </si>
  <si>
    <t>ENST00000527355</t>
  </si>
  <si>
    <t>ENST00000476491</t>
  </si>
  <si>
    <t>ENSG00000133597</t>
  </si>
  <si>
    <t>ADCK2</t>
  </si>
  <si>
    <t>aarF domain containing kinase 2</t>
  </si>
  <si>
    <t>ENST00000595764</t>
  </si>
  <si>
    <t>ENSG00000087076</t>
  </si>
  <si>
    <t>HSD17B14</t>
  </si>
  <si>
    <t>GO:0047045</t>
  </si>
  <si>
    <t>testosterone 17-beta-dehydrogenase (NADP+) activity</t>
  </si>
  <si>
    <t>Catalysis of the reaction: NADP+ + testosterone = NADPH + H+ + androst-4-ene-3,17-dione. [EC:1.1.1.64, MetaCyc:1.1.1.64-RXN]</t>
  </si>
  <si>
    <t>hydroxysteroid (17-beta) dehydrogenase 14</t>
  </si>
  <si>
    <t>ENST00000438314</t>
  </si>
  <si>
    <t>ENST00000587143</t>
  </si>
  <si>
    <t>ENSG00000188227</t>
  </si>
  <si>
    <t>ZNF793</t>
  </si>
  <si>
    <t>zinc finger protein 793</t>
  </si>
  <si>
    <t>ENST00000423302</t>
  </si>
  <si>
    <t>ENSG00000072952</t>
  </si>
  <si>
    <t>MRVI1</t>
  </si>
  <si>
    <t>GO:0031095</t>
  </si>
  <si>
    <t>platelet dense tubular network membrane</t>
  </si>
  <si>
    <t>The lipid bilayer surrounding the platelet dense tubular network. [GOC:mah, PMID:1322202]</t>
  </si>
  <si>
    <t>murine retrovirus integration site 1 homolog</t>
  </si>
  <si>
    <t>ENST00000454289</t>
  </si>
  <si>
    <t>ENST00000395348</t>
  </si>
  <si>
    <t>ENSG00000165449</t>
  </si>
  <si>
    <t>SLC16A9</t>
  </si>
  <si>
    <t>GO:0046415</t>
  </si>
  <si>
    <t>urate metabolic process</t>
  </si>
  <si>
    <t>The chemical reactions and pathways involving urate, the anion of uric acid, 2,6,8-trioxypurine, the end product of purine metabolism in certain mammals and the main excretory product in uricotelic animals. [ISBN:0198506732]</t>
  </si>
  <si>
    <t>solute carrier family 16 member 9</t>
  </si>
  <si>
    <t>ENST00000552490</t>
  </si>
  <si>
    <t>ENSG00000063046</t>
  </si>
  <si>
    <t>EIF4B</t>
  </si>
  <si>
    <t>eukaryotic translation initiation factor 4B</t>
  </si>
  <si>
    <t>ENST00000472623</t>
  </si>
  <si>
    <t>ENSG00000130055</t>
  </si>
  <si>
    <t>GDPD2</t>
  </si>
  <si>
    <t>GO:0047394</t>
  </si>
  <si>
    <t>glycerophosphoinositol inositolphosphodiesterase activity</t>
  </si>
  <si>
    <t>Catalysis of the reaction: H2O + 1-(sn-glycero-3-phospho)-1D-myoinositol = 1D-myo-inositol 1-phosphate + glycerol. [EC:3.1.4.43, MetaCyc:3.1.4.43-RXN]</t>
  </si>
  <si>
    <t>glycerophosphodiester phosphodiesterase domain containing 2</t>
  </si>
  <si>
    <t>ENST00000367911</t>
  </si>
  <si>
    <t>ENST00000598490</t>
  </si>
  <si>
    <t>ENSG00000188368</t>
  </si>
  <si>
    <t>PRR19</t>
  </si>
  <si>
    <t>proline rich 19</t>
  </si>
  <si>
    <t>ENST00000590772</t>
  </si>
  <si>
    <t>ENSG00000141854</t>
  </si>
  <si>
    <t>CTB-55O6.8</t>
  </si>
  <si>
    <t>uncharacterized protein LOC113230</t>
  </si>
  <si>
    <t>ENST00000558540</t>
  </si>
  <si>
    <t>ENST00000544949</t>
  </si>
  <si>
    <t>ENSG00000110811</t>
  </si>
  <si>
    <t>P3H3</t>
  </si>
  <si>
    <t>GO:0019797</t>
  </si>
  <si>
    <t>procollagen-proline 3-dioxygenase activity</t>
  </si>
  <si>
    <t>Catalysis of the reaction: procollagen L-proline + 2-oxoglutarate + O2 = procollagen trans-3-hydroxy-L-proline + succinate + CO2. [EC:1.14.11.7]</t>
  </si>
  <si>
    <t>prolyl 3-hydroxylase 3</t>
  </si>
  <si>
    <t>ENST00000414362</t>
  </si>
  <si>
    <t>ENSG00000053524</t>
  </si>
  <si>
    <t>MCF2L2</t>
  </si>
  <si>
    <t>MCF.2 cell line derived transforming sequence-like 2</t>
  </si>
  <si>
    <t>DIABETES MELLITUS NONINSULIN-DEPENDENT</t>
  </si>
  <si>
    <t>ENST00000345003</t>
  </si>
  <si>
    <t>ENSG00000163754</t>
  </si>
  <si>
    <t>GYG1</t>
  </si>
  <si>
    <t>GO:0008466</t>
  </si>
  <si>
    <t>glycogenin glucosyltransferase activity</t>
  </si>
  <si>
    <t>Catalysis of the reaction: UDP-glucose + glycogenin = UDP + glucosylglycogenin. [EC:2.4.1.186]</t>
  </si>
  <si>
    <t>glycogenin 1</t>
  </si>
  <si>
    <t>Glycogen storage disease due to glycogenin deficiency</t>
  </si>
  <si>
    <t>ENST00000492275</t>
  </si>
  <si>
    <t>ENSG00000182670</t>
  </si>
  <si>
    <t>TTC3</t>
  </si>
  <si>
    <t>tetratricopeptide repeat domain 3</t>
  </si>
  <si>
    <t>ENST00000441068</t>
  </si>
  <si>
    <t>ENSG00000131781</t>
  </si>
  <si>
    <t>FMO5</t>
  </si>
  <si>
    <t>GO:0050661</t>
  </si>
  <si>
    <t>NADP binding</t>
  </si>
  <si>
    <t>Interacting selectively and non-covalently with nicotinamide-adenine dinucleotide phosphate, a coenzyme involved in many redox and biosynthetic reactions; binding may be to either the oxidized form, NADP+, or the reduced form, NADPH. [GOC:ai]</t>
  </si>
  <si>
    <t>flavin containing monooxygenase 5</t>
  </si>
  <si>
    <t>ENST00000246421</t>
  </si>
  <si>
    <t>ENSG00000215790</t>
  </si>
  <si>
    <t>SLC35E2</t>
  </si>
  <si>
    <t>solute carrier family 35 member E2</t>
  </si>
  <si>
    <t>ENST00000477675</t>
  </si>
  <si>
    <t>ENSG00000100027</t>
  </si>
  <si>
    <t>YPEL1</t>
  </si>
  <si>
    <t>yippee like 1</t>
  </si>
  <si>
    <t>ENST00000429277</t>
  </si>
  <si>
    <t>ENSG00000122367</t>
  </si>
  <si>
    <t>LDB3</t>
  </si>
  <si>
    <t>GO:0031143</t>
  </si>
  <si>
    <t>pseudopodium</t>
  </si>
  <si>
    <t>A temporary protrusion or retractile process of a cell, associated with flowing movements of the protoplasm, and serving for locomotion and feeding. [ISBN:0198506732]</t>
  </si>
  <si>
    <t>LIM domain binding 3</t>
  </si>
  <si>
    <t>Familial isolated arrhythmogenic ventricular dysplasia biventricular form</t>
  </si>
  <si>
    <t>ENST00000490949</t>
  </si>
  <si>
    <t>ENSG00000102796</t>
  </si>
  <si>
    <t>DHRS12</t>
  </si>
  <si>
    <t>dehydrogenase/reductase (SDR family) member 12</t>
  </si>
  <si>
    <t>ENST00000463363</t>
  </si>
  <si>
    <t>ENSG00000168890</t>
  </si>
  <si>
    <t>TMEM150A</t>
  </si>
  <si>
    <t>GO:0010506</t>
  </si>
  <si>
    <t>regulation of autophagy</t>
  </si>
  <si>
    <t>Any process that modulates the frequency, rate or extent of autophagy. Autophagy is the process in which cells digest parts of their own cytoplasm. [GOC:dph, GOC:tb]</t>
  </si>
  <si>
    <t>transmembrane protein 150A</t>
  </si>
  <si>
    <t>ENST00000552161</t>
  </si>
  <si>
    <t>ENSG00000094914</t>
  </si>
  <si>
    <t>AAAS</t>
  </si>
  <si>
    <t>achalasia, adrenocortical insufficiency, alacrimia</t>
  </si>
  <si>
    <t>Triple A syndrome</t>
  </si>
  <si>
    <t>ENST00000528478</t>
  </si>
  <si>
    <t>ENSG00000133812</t>
  </si>
  <si>
    <t>SBF2</t>
  </si>
  <si>
    <t>SET binding factor 2</t>
  </si>
  <si>
    <t>CHARCOT-MARIE-TOOTH DISEASE TYPE 4B2</t>
  </si>
  <si>
    <t>ENST00000490359</t>
  </si>
  <si>
    <t>ENSG00000077454</t>
  </si>
  <si>
    <t>LRCH4</t>
  </si>
  <si>
    <t>leucine-rich repeats and calponin homology (CH) domain containing 4</t>
  </si>
  <si>
    <t>ENST00000253807</t>
  </si>
  <si>
    <t>ENSG00000248383</t>
  </si>
  <si>
    <t>PCDHAC1</t>
  </si>
  <si>
    <t>protocadherin alpha subfamily C, 1</t>
  </si>
  <si>
    <t>ENST00000504109</t>
  </si>
  <si>
    <t>ENSG00000273841</t>
  </si>
  <si>
    <t>TAF9</t>
  </si>
  <si>
    <t>GO:0000492</t>
  </si>
  <si>
    <t>box C/D snoRNP assembly</t>
  </si>
  <si>
    <t>The aggregation, arrangement and bonding together of proteins and a box C/D snoRNA to form a box C/D small nucleolar ribonucleoprotein (snoRNP) complex. [GOC:krc]</t>
  </si>
  <si>
    <t>adenylate kinase 6</t>
  </si>
  <si>
    <t>ENST00000616112</t>
  </si>
  <si>
    <t>ENSG00000276463</t>
  </si>
  <si>
    <t>AK6</t>
  </si>
  <si>
    <t>GO:0006352</t>
  </si>
  <si>
    <t>DNA-templated transcription, initiation</t>
  </si>
  <si>
    <t>Any process involved in the assembly of the RNA polymerase preinitiation complex (PIC) at the core promoter region of a DNA template, resulting in the subsequent synthesis of RNA from that promoter. The initiation phase includes PIC assembly and the formation of the first few bonds in the RNA chain, including abortive initiation, which occurs when the first few nucleotides are repeatedly synthesized and then released. The initiation phase ends just before and does not include promoter clearance, or release, which is the transition between the initiation and elongation phases of transcription. [GOC:jid, GOC:txnOH, PMID:18280161]</t>
  </si>
  <si>
    <t>ENST00000513048</t>
  </si>
  <si>
    <t>ENSG00000228716</t>
  </si>
  <si>
    <t>DHFR</t>
  </si>
  <si>
    <t>GO:2000121</t>
  </si>
  <si>
    <t>regulation of removal of superoxide radicals</t>
  </si>
  <si>
    <t>Any process that modulates the frequency, rate or extent of removal of superoxide radicals. [GOC:obol]</t>
  </si>
  <si>
    <t>dihydrofolate reductase</t>
  </si>
  <si>
    <t>Constitutional megaloblastic anemia with severe neurologic disease</t>
  </si>
  <si>
    <t>ENST00000457564</t>
  </si>
  <si>
    <t>ENSG00000170899</t>
  </si>
  <si>
    <t>GSTA4</t>
  </si>
  <si>
    <t>GO:1901687</t>
  </si>
  <si>
    <t>glutathione derivative biosynthetic process</t>
  </si>
  <si>
    <t>The chemical reactions and pathways resulting in the formation of glutathione derivative. [GOC:pr, GOC:TermGenie]</t>
  </si>
  <si>
    <t>glutathione S-transferase alpha 4</t>
  </si>
  <si>
    <t>ENST00000475644</t>
  </si>
  <si>
    <t>ENSG00000137098</t>
  </si>
  <si>
    <t>SPAG8</t>
  </si>
  <si>
    <t>sperm associated antigen 8</t>
  </si>
  <si>
    <t>ENST00000358356</t>
  </si>
  <si>
    <t>ENSG00000159216</t>
  </si>
  <si>
    <t>RUNX1</t>
  </si>
  <si>
    <t>uncharacterized LOC100506403</t>
  </si>
  <si>
    <t>Acute myeloid leukemia with t(8;21)(q22;q22) translocation</t>
  </si>
  <si>
    <t>ENST00000504450</t>
  </si>
  <si>
    <t>ENSG00000087266</t>
  </si>
  <si>
    <t>SH3BP2</t>
  </si>
  <si>
    <t>SH3-domain binding protein 2</t>
  </si>
  <si>
    <t>CHERUBISM</t>
  </si>
  <si>
    <t>ENST00000438902</t>
  </si>
  <si>
    <t>ENSG00000163017</t>
  </si>
  <si>
    <t>ACTG2</t>
  </si>
  <si>
    <t>actin, gamma 2, smooth muscle, enteric</t>
  </si>
  <si>
    <t>Familial visceral myopathy</t>
  </si>
  <si>
    <t>ENST00000624527</t>
  </si>
  <si>
    <t>ENSG00000164385</t>
  </si>
  <si>
    <t>LINC01600</t>
  </si>
  <si>
    <t>ENST00000556788</t>
  </si>
  <si>
    <t>ENSG00000139971</t>
  </si>
  <si>
    <t>C14orf37</t>
  </si>
  <si>
    <t>chromosome 14 open reading frame 37</t>
  </si>
  <si>
    <t>ENST00000583120</t>
  </si>
  <si>
    <t>ENSG00000006042</t>
  </si>
  <si>
    <t>TMEM98</t>
  </si>
  <si>
    <t>transmembrane protein 98</t>
  </si>
  <si>
    <t>Nanophthalmia</t>
  </si>
  <si>
    <t>ENST00000412697</t>
  </si>
  <si>
    <t>ENSG00000184716</t>
  </si>
  <si>
    <t>SERINC4</t>
  </si>
  <si>
    <t>serine incorporator 4</t>
  </si>
  <si>
    <t>ENST00000366684</t>
  </si>
  <si>
    <t>ENSG00000143632</t>
  </si>
  <si>
    <t>ACTA1</t>
  </si>
  <si>
    <t>actin, alpha 1, skeletal muscle</t>
  </si>
  <si>
    <t>Childhood-onset nemaline myopathy</t>
  </si>
  <si>
    <t>ENST00000540949</t>
  </si>
  <si>
    <t>ENSG00000111639</t>
  </si>
  <si>
    <t>MRPL51</t>
  </si>
  <si>
    <t>mitochondrial ribosomal protein L51</t>
  </si>
  <si>
    <t>ENST00000378679</t>
  </si>
  <si>
    <t>ENSG00000164403</t>
  </si>
  <si>
    <t>SHROOM1</t>
  </si>
  <si>
    <t>GO:0016460</t>
  </si>
  <si>
    <t>myosin II complex</t>
  </si>
  <si>
    <t>A myosin complex containing two class II myosin heavy chains, two myosin essential light chains and two myosin regulatory light chains. Also known as classical myosin or conventional myosin, the myosin II class includes the major muscle myosin of vertebrate and invertebrate muscle, and is characterized by alpha-helical coiled coil tails that self assemble to form a variety of filament structures. [http://www.mrc-lmb.cam.ac.uk/myosin/Review/Reviewframeset.html, ISBN:96235764]</t>
  </si>
  <si>
    <t>shroom family member 1</t>
  </si>
  <si>
    <t>ENST00000505678</t>
  </si>
  <si>
    <t>ENSG00000112992</t>
  </si>
  <si>
    <t>NNT</t>
  </si>
  <si>
    <t>GO:0008746</t>
  </si>
  <si>
    <t>NAD(P)+ transhydrogenase activity</t>
  </si>
  <si>
    <t>Catalysis of the reaction: NADPH + H+ + NAD+ = NADP+ + NADH + H+. [EC:1.6.1.1, EC:1.6.1.2]</t>
  </si>
  <si>
    <t>nicotinamide nucleotide transhydrogenase</t>
  </si>
  <si>
    <t>Familial glucocorticoid deficiency</t>
  </si>
  <si>
    <t>ENST00000515425</t>
  </si>
  <si>
    <t>ENSG00000169247</t>
  </si>
  <si>
    <t>SH3TC2</t>
  </si>
  <si>
    <t>SH3 domain and tetratricopeptide repeats 2</t>
  </si>
  <si>
    <t>CHARCOT-MARIE-TOOTH DISEASE TYPE 4C</t>
  </si>
  <si>
    <t>ENST00000426075</t>
  </si>
  <si>
    <t>ENSG00000144401</t>
  </si>
  <si>
    <t>METTL21A</t>
  </si>
  <si>
    <t>methyltransferase like 21A</t>
  </si>
  <si>
    <t>ENST00000618882</t>
  </si>
  <si>
    <t>ENSG00000243279</t>
  </si>
  <si>
    <t>PRAF2</t>
  </si>
  <si>
    <t>GO:0015813</t>
  </si>
  <si>
    <t>L-glutamate transport</t>
  </si>
  <si>
    <t>The directed movement of L-glutamate, the L enantiomer anion of 2-aminopentanedioic acid, into, out of or within a cell, or between cells, by means of some agent such as a transporter or pore. [GOC:ai, GOC:dph, GOC:tb]</t>
  </si>
  <si>
    <t>PRA1 domain family member 2</t>
  </si>
  <si>
    <t>ENST00000575087</t>
  </si>
  <si>
    <t>ENSG00000184009</t>
  </si>
  <si>
    <t>ACTG1</t>
  </si>
  <si>
    <t>GO:0097433</t>
  </si>
  <si>
    <t>dense body</t>
  </si>
  <si>
    <t>An electron dense body which may contain granules. [ISBN:0195065719, NIF_Subcellular:sao730872736]</t>
  </si>
  <si>
    <t>actin gamma 1</t>
  </si>
  <si>
    <t>ENST00000550629</t>
  </si>
  <si>
    <t>ENSG00000139218</t>
  </si>
  <si>
    <t>SCAF11</t>
  </si>
  <si>
    <t>SR-related CTD-associated factor 11</t>
  </si>
  <si>
    <t>ENST00000438257</t>
  </si>
  <si>
    <t>ENSG00000211448</t>
  </si>
  <si>
    <t>DIO2</t>
  </si>
  <si>
    <t>GO:0001514</t>
  </si>
  <si>
    <t>selenocysteine incorporation</t>
  </si>
  <si>
    <t>The incorporation of selenocysteine into a peptide; uses a special tRNA that recognizes the UGA codon as selenocysteine, rather than as a termination codon. Selenocysteine is synthesized from serine before its incorporation; it is not a posttranslational modification of peptidyl-cysteine. [RESID:AA0022]</t>
  </si>
  <si>
    <t>deiodinase, iodothyronine, type II</t>
  </si>
  <si>
    <t>ENST00000523348</t>
  </si>
  <si>
    <t>ENSG00000120896</t>
  </si>
  <si>
    <t>SORBS3</t>
  </si>
  <si>
    <t>GO:0051495</t>
  </si>
  <si>
    <t>positive regulation of cytoskeleton organization</t>
  </si>
  <si>
    <t>Any process that activates or increases the frequency, rate or extent of the formation, arrangement of constituent parts, or disassembly of cytoskeletal structures. [GOC:ai]</t>
  </si>
  <si>
    <t>sorbin and SH3 domain containing 3</t>
  </si>
  <si>
    <t>ENST00000518660</t>
  </si>
  <si>
    <t>ENSG00000168575</t>
  </si>
  <si>
    <t>SLC20A2</t>
  </si>
  <si>
    <t>solute carrier family 20 (phosphate transporter), member 2</t>
  </si>
  <si>
    <t>Bilateral striopallidodentate calcinosis</t>
  </si>
  <si>
    <t>ENST00000001146</t>
  </si>
  <si>
    <t>ENSG00000003137</t>
  </si>
  <si>
    <t>CYP26B1</t>
  </si>
  <si>
    <t>GO:0007140</t>
  </si>
  <si>
    <t>male meiosis</t>
  </si>
  <si>
    <t>A cell cycle process by which the cell nucleus divides as part of a meiotic cell cycle in the male germline. [GOC:dph, GOC:mah]</t>
  </si>
  <si>
    <t>cytochrome P450 family 26 subfamily B member 1</t>
  </si>
  <si>
    <t>Lethal occipital encephalocele-skeletal dysplasia syndrome</t>
  </si>
  <si>
    <t>ENST00000438535</t>
  </si>
  <si>
    <t>ENSG00000114302</t>
  </si>
  <si>
    <t>PRKAR2A</t>
  </si>
  <si>
    <t>protein kinase, cAMP-dependent, regulatory subunit type II alpha</t>
  </si>
  <si>
    <t>ENST00000451211</t>
  </si>
  <si>
    <t>ENSG00000160310</t>
  </si>
  <si>
    <t>PRMT2</t>
  </si>
  <si>
    <t>GO:0033142</t>
  </si>
  <si>
    <t>progesterone receptor binding</t>
  </si>
  <si>
    <t>Interacting selectively and non-covalently with a progesterone receptor. [GOC:mah]</t>
  </si>
  <si>
    <t>protein arginine methyltransferase 2</t>
  </si>
  <si>
    <t>ENST00000619965</t>
  </si>
  <si>
    <t>ENSG00000274646</t>
  </si>
  <si>
    <t>ENST00000509022</t>
  </si>
  <si>
    <t>ENSG00000237765</t>
  </si>
  <si>
    <t>FAM200B</t>
  </si>
  <si>
    <t>family with sequence similarity 200 member B</t>
  </si>
  <si>
    <t>ENST00000418740</t>
  </si>
  <si>
    <t>ENSG00000062582</t>
  </si>
  <si>
    <t>MRPS24</t>
  </si>
  <si>
    <t>mitochondrial ribosomal protein S24</t>
  </si>
  <si>
    <t>ENST00000307360</t>
  </si>
  <si>
    <t>ENSG00000250120</t>
  </si>
  <si>
    <t>PCDHA10</t>
  </si>
  <si>
    <t>protocadherin alpha 10</t>
  </si>
  <si>
    <t>ENST00000475656</t>
  </si>
  <si>
    <t>ENSG00000163322</t>
  </si>
  <si>
    <t>FAM175A</t>
  </si>
  <si>
    <t>GO:0031593</t>
  </si>
  <si>
    <t>polyubiquitin binding</t>
  </si>
  <si>
    <t>Interacting selectively and non-covalently with a polymer of ubiqutin. [GOC:mah]</t>
  </si>
  <si>
    <t>family with sequence similarity 175 member A</t>
  </si>
  <si>
    <t>ENST00000520309</t>
  </si>
  <si>
    <t>ENSG00000151687</t>
  </si>
  <si>
    <t>ANKAR</t>
  </si>
  <si>
    <t>ankyrin and armadillo repeat containing</t>
  </si>
  <si>
    <t>ENST00000423665</t>
  </si>
  <si>
    <t>ENSG00000167733</t>
  </si>
  <si>
    <t>HSD11B1L</t>
  </si>
  <si>
    <t>hydroxysteroid (11-beta) dehydrogenase 1-like</t>
  </si>
  <si>
    <t>ENST00000446957</t>
  </si>
  <si>
    <t>ENSG00000244754</t>
  </si>
  <si>
    <t>N4BP2L2</t>
  </si>
  <si>
    <t>NEDD4 binding protein 2-like 2</t>
  </si>
  <si>
    <t>negative regulation of hematopoietic stem cell differentiation</t>
  </si>
  <si>
    <t>ENST00000600079</t>
  </si>
  <si>
    <t>ENSG00000213023</t>
  </si>
  <si>
    <t>SYT3</t>
  </si>
  <si>
    <t>GO:0017156</t>
  </si>
  <si>
    <t>calcium ion-dependent exocytosis</t>
  </si>
  <si>
    <t>The release of intracellular molecules (e.g. hormones, matrix proteins) contained within a membrane-bounded vesicle by fusion of the vesicle with the plasma membrane of a cell, requiring the presence of calcium ions. [GOC:go_curators]</t>
  </si>
  <si>
    <t>synaptotagmin III</t>
  </si>
  <si>
    <t>ENST00000534878</t>
  </si>
  <si>
    <t>ENSG00000167985</t>
  </si>
  <si>
    <t>SDHAF2</t>
  </si>
  <si>
    <t>succinate dehydrogenase complex assembly factor 2</t>
  </si>
  <si>
    <t>ENST00000414818</t>
  </si>
  <si>
    <t>ENST00000436717</t>
  </si>
  <si>
    <t>ENSG00000117602</t>
  </si>
  <si>
    <t>RCAN3</t>
  </si>
  <si>
    <t>GO:0070884</t>
  </si>
  <si>
    <t>regulation of calcineurin-NFAT signaling cascade</t>
  </si>
  <si>
    <t>Any process that modulates the frequency, rate or extent of the calcineurin-NFAT signaling cascade. [GOC:ai]</t>
  </si>
  <si>
    <t>RCAN family member 3</t>
  </si>
  <si>
    <t>ENST00000530582</t>
  </si>
  <si>
    <t>ENSG00000166387</t>
  </si>
  <si>
    <t>PPFIBP2</t>
  </si>
  <si>
    <t>PTPRF interacting protein, binding protein 2 (liprin beta 2)</t>
  </si>
  <si>
    <t>ENST00000567529</t>
  </si>
  <si>
    <t>ENSG00000198794</t>
  </si>
  <si>
    <t>SCAMP5</t>
  </si>
  <si>
    <t>GO:0015031</t>
  </si>
  <si>
    <t>protein transport</t>
  </si>
  <si>
    <t>The directed movement of proteins into, out of or within a cell, or between cells, by means of some agent such as a transporter or pore. [GOC:ai]</t>
  </si>
  <si>
    <t>secretory carrier membrane protein 5</t>
  </si>
  <si>
    <t>ENST00000490504</t>
  </si>
  <si>
    <t>ENSG00000114054</t>
  </si>
  <si>
    <t>PCCB</t>
  </si>
  <si>
    <t>GO:0019626</t>
  </si>
  <si>
    <t>short-chain fatty acid catabolic process</t>
  </si>
  <si>
    <t>The chemical reactions and pathways resulting in the breakdown of fatty acids with a chain length of less than C6. [CHEBI:26666, ISBN:0198506732]</t>
  </si>
  <si>
    <t>propionyl-CoA carboxylase beta subunit</t>
  </si>
  <si>
    <t>PROPIONIC ACIDEMIA</t>
  </si>
  <si>
    <t>ENST00000592628</t>
  </si>
  <si>
    <t>ENSG00000071564</t>
  </si>
  <si>
    <t>TCF3</t>
  </si>
  <si>
    <t>transcription factor 3</t>
  </si>
  <si>
    <t>Autosomal agammaglobulinemia</t>
  </si>
  <si>
    <t>ENST00000562205</t>
  </si>
  <si>
    <t>ENST00000522335</t>
  </si>
  <si>
    <t>ENSG00000158106</t>
  </si>
  <si>
    <t>RHPN1</t>
  </si>
  <si>
    <t>rhophilin, Rho GTPase binding protein 1</t>
  </si>
  <si>
    <t>ENST00000575756</t>
  </si>
  <si>
    <t>ENSG00000004975</t>
  </si>
  <si>
    <t>DVL2</t>
  </si>
  <si>
    <t>GO:0045334</t>
  </si>
  <si>
    <t>clathrin-coated endocytic vesicle</t>
  </si>
  <si>
    <t>A clathrin-coated, membrane-bounded intracellular vesicle formed by invagination of the plasma membrane around an extracellular substance. [GOC:go_curators]</t>
  </si>
  <si>
    <t>dishevelled segment polarity protein 2</t>
  </si>
  <si>
    <t>non-canonical Wnt signaling pathway via JNK cascade</t>
  </si>
  <si>
    <t>ENST00000460505</t>
  </si>
  <si>
    <t>ENSG00000178149</t>
  </si>
  <si>
    <t>DALRD3</t>
  </si>
  <si>
    <t>GO:0006420</t>
  </si>
  <si>
    <t>arginyl-tRNA aminoacylation</t>
  </si>
  <si>
    <t>The process of coupling arginine to arginyl-tRNA, catalyzed by arginyl-tRNA synthetase. In tRNA aminoacylation, the amino acid is first activated by linkage to AMP and then transferred to either the 2'- or the 3'-hydroxyl group of the 3'-adenosine residue of the tRNA. [GOC:mcc, ISBN:0716730510]</t>
  </si>
  <si>
    <t>DALR anticodon binding domain containing 3</t>
  </si>
  <si>
    <t>ENST00000302003</t>
  </si>
  <si>
    <t>ENSG00000114026</t>
  </si>
  <si>
    <t>OGG1</t>
  </si>
  <si>
    <t>GO:1901291</t>
  </si>
  <si>
    <t>negative regulation of double-strand break repair via single-strand annealing</t>
  </si>
  <si>
    <t>Any process that stops, prevents or reduces the frequency, rate or extent of double-strand break repair via single-strand annealing. [GOC:sart, GOC:TermGenie]</t>
  </si>
  <si>
    <t>8-oxoguanine DNA glycosylase</t>
  </si>
  <si>
    <t>ENST00000504016</t>
  </si>
  <si>
    <t>ENSG00000113387</t>
  </si>
  <si>
    <t>SUB1</t>
  </si>
  <si>
    <t>SUB1 homolog, transcriptional regulator</t>
  </si>
  <si>
    <t>ENST00000538892</t>
  </si>
  <si>
    <t>ENSG00000153558</t>
  </si>
  <si>
    <t>FBXL2</t>
  </si>
  <si>
    <t>GO:0036312</t>
  </si>
  <si>
    <t>phosphatidylinositol 3-kinase regulatory subunit binding</t>
  </si>
  <si>
    <t>Interacting selectively and non-covalently with a regulatory subunit of phosphatidylinositol 3-kinase. The regulatory subunit associates with the catalytic subunit to regulate both its activity and subcellular location. [GOC:bf, PMID:20505341]</t>
  </si>
  <si>
    <t>F-box and leucine-rich repeat protein 2</t>
  </si>
  <si>
    <t>negative regulation of autophagy</t>
  </si>
  <si>
    <t>ENST00000346997</t>
  </si>
  <si>
    <t>ENSG00000066468</t>
  </si>
  <si>
    <t>FGFR2</t>
  </si>
  <si>
    <t>GO:0060916</t>
  </si>
  <si>
    <t>mesenchymal cell proliferation involved in lung development</t>
  </si>
  <si>
    <t>The multiplication or reproduction of cells, resulting in the expansion of a mesenchymal cell population that contributes to the progression of the lung over time. A mesenchymal cell is a cell that normally gives rise to other cells that are organized as three-dimensional masses, rather than sheets. [GOC:dph]</t>
  </si>
  <si>
    <t>fibroblast growth factor receptor 2</t>
  </si>
  <si>
    <t>Antley-Bixler syndrome</t>
  </si>
  <si>
    <t>ENST00000497582</t>
  </si>
  <si>
    <t>ENSG00000116857</t>
  </si>
  <si>
    <t>TMEM9</t>
  </si>
  <si>
    <t>transmembrane protein 9</t>
  </si>
  <si>
    <t>ENST00000336294</t>
  </si>
  <si>
    <t>ENST00000618449</t>
  </si>
  <si>
    <t>ENSG00000214575</t>
  </si>
  <si>
    <t>CPEB1</t>
  </si>
  <si>
    <t>cytoplasmic polyadenylation element binding protein 1</t>
  </si>
  <si>
    <t>negative regulation of cytoplasmic translation</t>
  </si>
  <si>
    <t>ENST00000311550</t>
  </si>
  <si>
    <t>ENSG00000166206</t>
  </si>
  <si>
    <t>GABRB3</t>
  </si>
  <si>
    <t>GO:0022851</t>
  </si>
  <si>
    <t>GABA-gated chloride ion channel activity</t>
  </si>
  <si>
    <t>Enables the transmembrane transfer of a chloride ion by a channel that opens when GABA has been bound by the channel complex or one of its constituent parts. [GOC:mtg_transport, ISBN:0815340729]</t>
  </si>
  <si>
    <t>gamma-aminobutyric acid (GABA) A receptor, beta 3</t>
  </si>
  <si>
    <t>Childhood absence epilepsy</t>
  </si>
  <si>
    <t>ENST00000469076</t>
  </si>
  <si>
    <t>ENSG00000040487</t>
  </si>
  <si>
    <t>PQLC2</t>
  </si>
  <si>
    <t>GO:0080144</t>
  </si>
  <si>
    <t>amino acid homeostasis</t>
  </si>
  <si>
    <t>Any process involved in the maintenance of an internal steady state of amino acid within an organism or cell. [PMID:19955263]</t>
  </si>
  <si>
    <t>PQ loop repeat containing 2</t>
  </si>
  <si>
    <t>ENST00000433298</t>
  </si>
  <si>
    <t>ENSG00000186001</t>
  </si>
  <si>
    <t>LRCH3</t>
  </si>
  <si>
    <t>leucine-rich repeats and calponin homology (CH) domain containing 3</t>
  </si>
  <si>
    <t>ENST00000412190</t>
  </si>
  <si>
    <t>ENSG00000066923</t>
  </si>
  <si>
    <t>STAG3</t>
  </si>
  <si>
    <t>stromal antigen 3</t>
  </si>
  <si>
    <t>Premature ovarian failure 8</t>
  </si>
  <si>
    <t>ENST00000262173</t>
  </si>
  <si>
    <t>ENSG00000101654</t>
  </si>
  <si>
    <t>RNMT</t>
  </si>
  <si>
    <t>GO:0004482</t>
  </si>
  <si>
    <t>mRNA (guanine-N7-)-methyltransferase activity</t>
  </si>
  <si>
    <t>Catalysis of the reaction: S-adenosyl-L-methionine + G(5')pppR-RNA = S-adenosyl-L-homocysteine + m7G(5')pppR-RNA. m7G(5')pppR-RNA is mRNA containing an N7-methylguanine cap; R may be guanosine or adenosine. [EC:2.1.1.56]</t>
  </si>
  <si>
    <t>RNA (guanine-7-) methyltransferase</t>
  </si>
  <si>
    <t>7-methylguanosine mRNA capping</t>
  </si>
  <si>
    <t>ENST00000407325</t>
  </si>
  <si>
    <t>ENSG00000183671</t>
  </si>
  <si>
    <t>GPR1</t>
  </si>
  <si>
    <t>GO:0042923</t>
  </si>
  <si>
    <t>neuropeptide binding</t>
  </si>
  <si>
    <t>Interacting selectively and non-covalently and stoichiometrically with neuropeptides, peptides with direct synaptic effects (peptide neurotransmitters) or indirect modulatory effects on the nervous system (peptide neuromodulators). [http://www.wormbook.org/chapters/www_neuropeptides/neuropeptides.html]</t>
  </si>
  <si>
    <t>G protein-coupled receptor 1</t>
  </si>
  <si>
    <t>ENST00000447283</t>
  </si>
  <si>
    <t>ENSG00000159921</t>
  </si>
  <si>
    <t>GNE</t>
  </si>
  <si>
    <t>GO:0009384</t>
  </si>
  <si>
    <t>N-acylmannosamine kinase activity</t>
  </si>
  <si>
    <t>Catalysis of the reaction: ATP + N-acyl-D-mannosamine = ADP + N-acyl-D-mannosamine 6-phosphate. [EC:2.7.1.60]</t>
  </si>
  <si>
    <t>glucosamine (UDP-N-acetyl)-2-epimerase/N-acetylmannosamine kinase</t>
  </si>
  <si>
    <t>Distal myopathy Nonaka type</t>
  </si>
  <si>
    <t>ENST00000465524</t>
  </si>
  <si>
    <t>ENST00000244728</t>
  </si>
  <si>
    <t>ENSG00000124749</t>
  </si>
  <si>
    <t>COL21A1</t>
  </si>
  <si>
    <t>collagen, type XXI, alpha 1</t>
  </si>
  <si>
    <t>ENST00000565611</t>
  </si>
  <si>
    <t>ENSG00000103994</t>
  </si>
  <si>
    <t>ZNF106</t>
  </si>
  <si>
    <t>zinc finger protein 106</t>
  </si>
  <si>
    <t>ENST00000318753</t>
  </si>
  <si>
    <t>ENSG00000178026</t>
  </si>
  <si>
    <t>LRRC75B</t>
  </si>
  <si>
    <t>leucine rich repeat containing 75B</t>
  </si>
  <si>
    <t>ENST00000535516</t>
  </si>
  <si>
    <t>ENSG00000134905</t>
  </si>
  <si>
    <t>CARS2</t>
  </si>
  <si>
    <t>cysteinyl-tRNA synthetase 2, mitochondrial (putative)</t>
  </si>
  <si>
    <t>ENST00000477548</t>
  </si>
  <si>
    <t>ENSG00000169598</t>
  </si>
  <si>
    <t>DFFB</t>
  </si>
  <si>
    <t>GO:0030263</t>
  </si>
  <si>
    <t>apoptotic chromosome condensation</t>
  </si>
  <si>
    <t>The compaction of chromatin during apoptosis. [GOC:mah]</t>
  </si>
  <si>
    <t>DNA fragmentation factor, 40kDa, beta polypeptide (caspase-activated DNase)</t>
  </si>
  <si>
    <t>ENST00000356219</t>
  </si>
  <si>
    <t>ENSG00000196498</t>
  </si>
  <si>
    <t>NCOR2</t>
  </si>
  <si>
    <t>nuclear receptor corepressor 2</t>
  </si>
  <si>
    <t>regulation of cellular ketone metabolic process by negative regulation of transcription from RNA polymerase II promoter</t>
  </si>
  <si>
    <t>ENST00000515040</t>
  </si>
  <si>
    <t>ENSG00000005882</t>
  </si>
  <si>
    <t>PDK2</t>
  </si>
  <si>
    <t>GO:0010565</t>
  </si>
  <si>
    <t>regulation of cellular ketone metabolic process</t>
  </si>
  <si>
    <t>Any process that modulates the chemical reactions and pathways involving any of a class of organic compounds that contain the carbonyl group, CO, and in which the carbonyl group is bonded only to carbon atoms. The general formula for a ketone is RCOR, where R and R are alkyl or aryl groups. [GOC:dph, GOC:tb]</t>
  </si>
  <si>
    <t>pyruvate dehydrogenase kinase, isozyme 2</t>
  </si>
  <si>
    <t>ENST00000568810</t>
  </si>
  <si>
    <t>ENST00000342649</t>
  </si>
  <si>
    <t>ENSG00000179152</t>
  </si>
  <si>
    <t>TCAIM</t>
  </si>
  <si>
    <t>T cell activation inhibitor, mitochondrial</t>
  </si>
  <si>
    <t>ENST00000294428</t>
  </si>
  <si>
    <t>ENSG00000162437</t>
  </si>
  <si>
    <t>RAVER2</t>
  </si>
  <si>
    <t>ribonucleoprotein, PTB-binding 2</t>
  </si>
  <si>
    <t>ENST00000595765</t>
  </si>
  <si>
    <t>ENSG00000105443</t>
  </si>
  <si>
    <t>CYTH2</t>
  </si>
  <si>
    <t>GO:0030426</t>
  </si>
  <si>
    <t>growth cone</t>
  </si>
  <si>
    <t>The migrating motile tip of a growing nerve cell axon or dendrite. [ISBN:0815316194]</t>
  </si>
  <si>
    <t>cytohesin 2</t>
  </si>
  <si>
    <t>ENST00000534493</t>
  </si>
  <si>
    <t>ENSG00000130413</t>
  </si>
  <si>
    <t>STK33</t>
  </si>
  <si>
    <t>GO:0046777</t>
  </si>
  <si>
    <t>protein autophosphorylation</t>
  </si>
  <si>
    <t>The phosphorylation by a protein of one or more of its own amino acid residues (cis-autophosphorylation), or residues on an identical protein (trans-autophosphorylation). [ISBN:0198506732]</t>
  </si>
  <si>
    <t>serine/threonine kinase 33</t>
  </si>
  <si>
    <t>ENST00000558270</t>
  </si>
  <si>
    <t>ENSG00000128908</t>
  </si>
  <si>
    <t>INO80</t>
  </si>
  <si>
    <t>GO:0070914</t>
  </si>
  <si>
    <t>UV-damage excision repair</t>
  </si>
  <si>
    <t>A DNA repair process that is initiated by an endonuclease that introduces a single-strand incision immediately 5' of a UV-induced damage site. UV-damage excision repair acts on both cyclobutane pyrimidine dimers (CPDs) and pyrimidine-pyrimidone 6-4 photoproducts (6-4PPs). [GOC:mah, PMID:9619100]</t>
  </si>
  <si>
    <t>INO80 complex subunit</t>
  </si>
  <si>
    <t>ENST00000373982</t>
  </si>
  <si>
    <t>ENST00000309649</t>
  </si>
  <si>
    <t>ENSG00000118518</t>
  </si>
  <si>
    <t>RNF146</t>
  </si>
  <si>
    <t>GO:0072572</t>
  </si>
  <si>
    <t>poly-ADP-D-ribose binding</t>
  </si>
  <si>
    <t>Interacting selectively and non-covalently with polymeric ADP-D-ribose, a polymer that is composed of poly-ADP-D-ribose units linked through 1,2-glycosidic bonds at the ribose ring. [CHEBI:61151, GOC:mah, GOC:sart, PMID:20088964]</t>
  </si>
  <si>
    <t>ring finger protein 146</t>
  </si>
  <si>
    <t>ENST00000377071</t>
  </si>
  <si>
    <t>ENSG00000089094</t>
  </si>
  <si>
    <t>KDM2B</t>
  </si>
  <si>
    <t>GO:0021993</t>
  </si>
  <si>
    <t>initiation of neural tube closure</t>
  </si>
  <si>
    <t>The process in which closure points are established at multiple points and along the neural rostrocaudal axis. [GO_REF:0000021, GOC:cls, GOC:dgh, GOC:dph, GOC:jid, GOC:mtg_15jun06]</t>
  </si>
  <si>
    <t>lysine (K)-specific demethylase 2B</t>
  </si>
  <si>
    <t>ENST00000412307</t>
  </si>
  <si>
    <t>ENSG00000222047</t>
  </si>
  <si>
    <t>C10orf55</t>
  </si>
  <si>
    <t>chromosome 10 open reading frame 55</t>
  </si>
  <si>
    <t>ENST00000492404</t>
  </si>
  <si>
    <t>ENSG00000147133</t>
  </si>
  <si>
    <t>TAF1</t>
  </si>
  <si>
    <t>GO:0060261</t>
  </si>
  <si>
    <t>positive regulation of transcription initiation from RNA polymerase II promoter</t>
  </si>
  <si>
    <t>Any process that increases the rate, frequency or extent of a process involved in starting transcription from an RNA polymerase II promoter. [GOC:dph, GOC:tb, GOC:txnOH]</t>
  </si>
  <si>
    <t>TATA-box binding protein associated factor 1</t>
  </si>
  <si>
    <t>X-linked dystonia-parkinsonism</t>
  </si>
  <si>
    <t>ENST00000618250</t>
  </si>
  <si>
    <t>ENSG00000171792</t>
  </si>
  <si>
    <t>RHNO1</t>
  </si>
  <si>
    <t>GO:0071479</t>
  </si>
  <si>
    <t>cellular response to ionizing radiation</t>
  </si>
  <si>
    <t>Any process that results in a change in state or activity of a cell (in terms of movement, secretion, enzyme production, gene expression, etc.) as a result of a ionizing radiation stimulus. Ionizing radiation is radiation with sufficient energy to remove electrons from atoms and may arise from spontaneous decay of unstable isotopes, resulting in alpha and beta particles and gamma rays. Ionizing radiation also includes X-rays. [GOC:mah]</t>
  </si>
  <si>
    <t>RAD9-HUS1-RAD1 interacting nuclear orphan 1</t>
  </si>
  <si>
    <t>ENST00000539599</t>
  </si>
  <si>
    <t>ENST00000409582</t>
  </si>
  <si>
    <t>ENSG00000135636</t>
  </si>
  <si>
    <t>DYSF</t>
  </si>
  <si>
    <t>GO:0030315</t>
  </si>
  <si>
    <t>T-tubule</t>
  </si>
  <si>
    <t>Invagination of the plasma membrane of a muscle cell that extends inward from the cell surface around each myofibril. The ends of T-tubules make contact with the sarcoplasmic reticulum membrane. [GOC:mtg_muscle, ISBN:0815316194]</t>
  </si>
  <si>
    <t>dysferlin</t>
  </si>
  <si>
    <t>Autosomal recessive limb-girdle muscular dystrophy type 2B</t>
  </si>
  <si>
    <t>ENST00000463204</t>
  </si>
  <si>
    <t>ENSG00000177479</t>
  </si>
  <si>
    <t>ARIH2</t>
  </si>
  <si>
    <t>GO:0016567</t>
  </si>
  <si>
    <t>protein ubiquitination</t>
  </si>
  <si>
    <t>The process in which one or more ubiquitin groups are added to a protein. [GOC:ai]</t>
  </si>
  <si>
    <t>ariadne RBR E3 ubiquitin protein ligase 2</t>
  </si>
  <si>
    <t>ENST00000599996</t>
  </si>
  <si>
    <t>ENSG00000269547</t>
  </si>
  <si>
    <t>CTC-360G5.8</t>
  </si>
  <si>
    <t>GO:0006434</t>
  </si>
  <si>
    <t>seryl-tRNA aminoacylation</t>
  </si>
  <si>
    <t>The process of coupling serine to seryl-tRNA, catalyzed by seryl-tRNA synthetase. In tRNA aminoacylation, the amino acid is first activated by linkage to AMP and then transferred to either the 2'- or the 3'-hydroxyl group of the 3'-adenosine residue of the tRNA. [GOC:mcc, ISBN:0716730510]</t>
  </si>
  <si>
    <t>ENST00000360274</t>
  </si>
  <si>
    <t>ENSG00000188191</t>
  </si>
  <si>
    <t>PRKAR1B</t>
  </si>
  <si>
    <t>GO:0005952</t>
  </si>
  <si>
    <t>cAMP-dependent protein kinase complex</t>
  </si>
  <si>
    <t>An enzyme complex, composed of regulatory and catalytic subunits, that catalyzes protein phosphorylation. Inactive forms of the enzyme have two regulatory chains and two catalytic chains; activation by cAMP produces two active catalytic monomers and a regulatory dimer. [EC:2.7.11.11, ISBN:0198506732]</t>
  </si>
  <si>
    <t>protein kinase, cAMP-dependent, regulatory subunit type I beta</t>
  </si>
  <si>
    <t>PRKAR1B-related neurodegenerative dementia with intermediate filaments</t>
  </si>
  <si>
    <t>ENST00000366760</t>
  </si>
  <si>
    <t>ENSG00000143740</t>
  </si>
  <si>
    <t>SNAP47</t>
  </si>
  <si>
    <t>uncharacterized LOC100130093</t>
  </si>
  <si>
    <t>ENST00000610546</t>
  </si>
  <si>
    <t>ENST00000360428</t>
  </si>
  <si>
    <t>ENSG00000134762</t>
  </si>
  <si>
    <t>DSC3</t>
  </si>
  <si>
    <t>GO:0050821</t>
  </si>
  <si>
    <t>protein stabilization</t>
  </si>
  <si>
    <t>Any process involved in maintaining the structure and integrity of a protein and preventing it from degradation or aggregation. [GOC:ai]</t>
  </si>
  <si>
    <t>desmocollin 3</t>
  </si>
  <si>
    <t>Hereditary hypotrichosis with recurrent skin vesicles</t>
  </si>
  <si>
    <t>ENST00000369138</t>
  </si>
  <si>
    <t>ENSG00000164418</t>
  </si>
  <si>
    <t>GRIK2</t>
  </si>
  <si>
    <t>GO:0015277</t>
  </si>
  <si>
    <t>kainate selective glutamate receptor activity</t>
  </si>
  <si>
    <t>An ionotropic glutamate receptor activity that exhibits fast gating by glutamate, acts by opening a cation channel permeable to sodium and potassium, and for which kainate is an agonist. [GOC:mah, PMID:10049997, PMID:8804111]</t>
  </si>
  <si>
    <t>glutamate receptor, ionotropic, kainate 2</t>
  </si>
  <si>
    <t>ENST00000522483</t>
  </si>
  <si>
    <t>ENSG00000161277</t>
  </si>
  <si>
    <t>THAP8</t>
  </si>
  <si>
    <t>THAP domain containing 8</t>
  </si>
  <si>
    <t>ENST00000335195</t>
  </si>
  <si>
    <t>ENSG00000122678</t>
  </si>
  <si>
    <t>POLM</t>
  </si>
  <si>
    <t>GO:0034061</t>
  </si>
  <si>
    <t>DNA polymerase activity</t>
  </si>
  <si>
    <t>Catalysis of the reaction: deoxynucleoside triphosphate + DNA(n) = diphosphate + DNA(n+1); the synthesis of DNA from deoxyribonucleotide triphosphates in the presence of a nucleic acid template and a 3'hydroxyl group. [EC:2.7.7.7, GOC:mah]</t>
  </si>
  <si>
    <t>polymerase (DNA directed), mu</t>
  </si>
  <si>
    <t>ENST00000392717</t>
  </si>
  <si>
    <t>ENSG00000082438</t>
  </si>
  <si>
    <t>COBLL1</t>
  </si>
  <si>
    <t>GO:0051639</t>
  </si>
  <si>
    <t>actin filament network formation</t>
  </si>
  <si>
    <t>The assembly of a network of actin filaments; actin filaments on different axes and with differing orientations are crosslinked together to form a mesh of filaments. [GOC:ai]</t>
  </si>
  <si>
    <t>cordon-bleu WH2 repeat protein like 1</t>
  </si>
  <si>
    <t>ENST00000587113</t>
  </si>
  <si>
    <t>ENSG00000182963</t>
  </si>
  <si>
    <t>GJC1</t>
  </si>
  <si>
    <t>GO:0007154</t>
  </si>
  <si>
    <t>cell communication</t>
  </si>
  <si>
    <t>Any process that mediates interactions between a cell and its surroundings. Encompasses interactions such as signaling or attachment between one cell and another cell, between a cell and an extracellular matrix, or between a cell and any other aspect of its environment. [GOC:mah]</t>
  </si>
  <si>
    <t>gap junction protein gamma 1</t>
  </si>
  <si>
    <t>ENST00000413905</t>
  </si>
  <si>
    <t>ENSG00000183337</t>
  </si>
  <si>
    <t>BCOR</t>
  </si>
  <si>
    <t>BCL6 corepressor</t>
  </si>
  <si>
    <t>Microphthalmia Lenz type</t>
  </si>
  <si>
    <t>ENST00000458322</t>
  </si>
  <si>
    <t>ENSG00000188566</t>
  </si>
  <si>
    <t>NDOR1</t>
  </si>
  <si>
    <t>GO:0036245</t>
  </si>
  <si>
    <t>cellular response to menadione</t>
  </si>
  <si>
    <t>Any process that results in a change in state or activity of a cell (in terms of movement, secretion, enzyme production, gene expression, etc.) as a result of a menadione stimulus. Menadione (also called vitamin K3) is a naphthoquinone having a methyl substituent at the 2-position. [CHEBI:28869, GOC:al]</t>
  </si>
  <si>
    <t>NADPH dependent diflavin oxidoreductase 1</t>
  </si>
  <si>
    <t>ENST00000409649</t>
  </si>
  <si>
    <t>ENSG00000136718</t>
  </si>
  <si>
    <t>IMP4</t>
  </si>
  <si>
    <t>GO:0042134</t>
  </si>
  <si>
    <t>rRNA primary transcript binding</t>
  </si>
  <si>
    <t>Interacting selectively and non-covalently with an unprocessed ribosomal RNA transcript. [GOC:jl]</t>
  </si>
  <si>
    <t>IMP4 homolog, U3 small nucleolar ribonucleoprotein</t>
  </si>
  <si>
    <t>ENST00000583087</t>
  </si>
  <si>
    <t>ENSG00000065534</t>
  </si>
  <si>
    <t>MYLK</t>
  </si>
  <si>
    <t>GO:0071476</t>
  </si>
  <si>
    <t>cellular hypotonic response</t>
  </si>
  <si>
    <t>Any process that results in a change in state or activity of a cell (in terms of movement, secretion, enzyme production, gene expression, etc.) as a result of detection of, or exposure to, a hypotonic environment, i.e. an environment with a lower concentration of solutes than the organism or cell. [GOC:mah]</t>
  </si>
  <si>
    <t>myosin light chain kinase</t>
  </si>
  <si>
    <t>ENST00000366615</t>
  </si>
  <si>
    <t>ENSG00000168275</t>
  </si>
  <si>
    <t>COA6</t>
  </si>
  <si>
    <t>GO:0004129</t>
  </si>
  <si>
    <t>cytochrome-c oxidase activity</t>
  </si>
  <si>
    <t>Catalysis of the reaction: 4 ferrocytochrome c + O2 + 4 H+ = 4 ferricytochrome c + 2 H2O. [EC:1.9.3.1]</t>
  </si>
  <si>
    <t>cytochrome c oxidase assembly factor 6</t>
  </si>
  <si>
    <t>Fatal infantile cytochrome C oxidase deficiency</t>
  </si>
  <si>
    <t>ENST00000586833</t>
  </si>
  <si>
    <t>ENSG00000167460</t>
  </si>
  <si>
    <t>TPM4</t>
  </si>
  <si>
    <t>tropomyosin 4</t>
  </si>
  <si>
    <t>ENST00000372502</t>
  </si>
  <si>
    <t>ENSG00000164011</t>
  </si>
  <si>
    <t>ZNF691</t>
  </si>
  <si>
    <t>zinc finger protein 691</t>
  </si>
  <si>
    <t>ENST00000420886</t>
  </si>
  <si>
    <t>ENSG00000139697</t>
  </si>
  <si>
    <t>SBNO1</t>
  </si>
  <si>
    <t>strawberry notch homolog 1 (Drosophila)</t>
  </si>
  <si>
    <t>ENST00000361796</t>
  </si>
  <si>
    <t>ENSG00000198561</t>
  </si>
  <si>
    <t>CTNND1</t>
  </si>
  <si>
    <t>catenin delta 1</t>
  </si>
  <si>
    <t>ENST00000251303</t>
  </si>
  <si>
    <t>ENSG00000132207</t>
  </si>
  <si>
    <t>SLX1A</t>
  </si>
  <si>
    <t>GO:0033557</t>
  </si>
  <si>
    <t>Slx1-Slx4 complex</t>
  </si>
  <si>
    <t>A heterodimeric protein complex that possesses an endonuclease activity that specifically cleaves certain types of branched DNA structures; because such structures often form during the replication ribosomal DNA (rDNA) repeats, the complex plays a role in the maintenance of rDNA. The subunits are known as Slx1 and Slx 4 in budding and fission yeasts, and are conserved in eukaryotes. [PMID:14528010, PMID:16467377]</t>
  </si>
  <si>
    <t>SLX1 homolog A, structure-specific endonuclease subunit</t>
  </si>
  <si>
    <t>DNA double-strand break processing involved in repair via single-strand annealing</t>
  </si>
  <si>
    <t>ENST00000545497</t>
  </si>
  <si>
    <t>ENSG00000173068</t>
  </si>
  <si>
    <t>BNC2</t>
  </si>
  <si>
    <t>basonuclin 2</t>
  </si>
  <si>
    <t>ENST00000354312</t>
  </si>
  <si>
    <t>ENSG00000152942</t>
  </si>
  <si>
    <t>RAD17</t>
  </si>
  <si>
    <t>GO:0000076</t>
  </si>
  <si>
    <t>A cell cycle checkpoint that prevents the initiation of nuclear division until DNA replication is complete, thereby ensuring that progeny inherit a full complement of the genome. [GOC:curators, GOC:rn, PMID:11728327, PMID:12537518]</t>
  </si>
  <si>
    <t>RAD17 checkpoint clamp loader component</t>
  </si>
  <si>
    <t>ENST00000420592</t>
  </si>
  <si>
    <t>ENSG00000161551</t>
  </si>
  <si>
    <t>ZNF577</t>
  </si>
  <si>
    <t>zinc finger protein 577</t>
  </si>
  <si>
    <t>ENST00000394162</t>
  </si>
  <si>
    <t>ENSG00000064225</t>
  </si>
  <si>
    <t>ST3GAL6</t>
  </si>
  <si>
    <t>GO:0052798</t>
  </si>
  <si>
    <t>beta-galactoside alpha-2,3-sialyltransferase activity</t>
  </si>
  <si>
    <t>Catalysis of the transfer of sialyl residues alpha-2,3-linked to a beta galactosyl residue on the donor to form an alpha-2,3 linkage to a terminal beta galactosyl residue on the acceptor. [GOC:mengo_curators, PMID:7826016, PMID:8405811]</t>
  </si>
  <si>
    <t>ST3 beta-galactoside alpha-2,3-sialyltransferase 6</t>
  </si>
  <si>
    <t>ENST00000370683</t>
  </si>
  <si>
    <t>ENSG00000022267</t>
  </si>
  <si>
    <t>FHL1</t>
  </si>
  <si>
    <t>GO:0010972</t>
  </si>
  <si>
    <t>negative regulation of G2/M transition of mitotic cell cycle</t>
  </si>
  <si>
    <t>Any cell cycle regulatory process that decreases the rate or extent of progression of a cell from G2 to M phase of the mitotic cell cycle. [GOC:mtg_cell_cycle]</t>
  </si>
  <si>
    <t>four and a half LIM domains 1</t>
  </si>
  <si>
    <t>Reducing body myopathy</t>
  </si>
  <si>
    <t>ENST00000589222</t>
  </si>
  <si>
    <t>ENST00000371667</t>
  </si>
  <si>
    <t>ENSG00000165338</t>
  </si>
  <si>
    <t>HECTD2</t>
  </si>
  <si>
    <t>HECT domain containing E3 ubiquitin protein ligase 2</t>
  </si>
  <si>
    <t>ENST00000619981</t>
  </si>
  <si>
    <t>ENSG00000178104</t>
  </si>
  <si>
    <t>PDE4DIP</t>
  </si>
  <si>
    <t>phosphodiesterase 4D interacting protein</t>
  </si>
  <si>
    <t>ENST00000506761</t>
  </si>
  <si>
    <t>ENSG00000109466</t>
  </si>
  <si>
    <t>KLHL2</t>
  </si>
  <si>
    <t>kelch like family member 2</t>
  </si>
  <si>
    <t>ENST00000393605</t>
  </si>
  <si>
    <t>ENSG00000186635</t>
  </si>
  <si>
    <t>ARAP1</t>
  </si>
  <si>
    <t>GO:0051270</t>
  </si>
  <si>
    <t>regulation of cellular component movement</t>
  </si>
  <si>
    <t>Any process that modulates the frequency, rate or extent of the movement of a cellular component. [GOC:ai, GOC:dph, GOC:jl]</t>
  </si>
  <si>
    <t>ArfGAP with RhoGAP domain, ankyrin repeat and PH domain 1</t>
  </si>
  <si>
    <t>negative regulation of stress fiber assembly</t>
  </si>
  <si>
    <t>ENST00000272610</t>
  </si>
  <si>
    <t>ENSG00000144199</t>
  </si>
  <si>
    <t>FAHD2B</t>
  </si>
  <si>
    <t>fumarylacetoacetate hydrolase domain containing 2B</t>
  </si>
  <si>
    <t>ENST00000354755</t>
  </si>
  <si>
    <t>ENST00000435036</t>
  </si>
  <si>
    <t>ENSG00000182979</t>
  </si>
  <si>
    <t>MTA1</t>
  </si>
  <si>
    <t>GO:1902499</t>
  </si>
  <si>
    <t>positive regulation of protein autoubiquitination</t>
  </si>
  <si>
    <t>Any process that activates or increases the frequency, rate or extent of protein autoubiquitination. [GOC:rb, GOC:TermGenie, PMID:24069405]</t>
  </si>
  <si>
    <t>metastasis associated 1</t>
  </si>
  <si>
    <t>ENST00000534050</t>
  </si>
  <si>
    <t>ENST00000313860</t>
  </si>
  <si>
    <t>ENSG00000064042</t>
  </si>
  <si>
    <t>LIMCH1</t>
  </si>
  <si>
    <t>GO:0031032</t>
  </si>
  <si>
    <t>actomyosin structure organization</t>
  </si>
  <si>
    <t>A process that is carried out at the cellular level which results in the assembly, arrangement of constituent parts, or disassembly of cytoskeletal structures containing both actin and myosin or paramyosin. The myosin may be organized into filaments. [GOC:dph, GOC:jl, GOC:mah]</t>
  </si>
  <si>
    <t>LIM and calponin homology domains 1</t>
  </si>
  <si>
    <t>ENST00000349459</t>
  </si>
  <si>
    <t>ENSG00000174516</t>
  </si>
  <si>
    <t>PELI3</t>
  </si>
  <si>
    <t>GO:0010804</t>
  </si>
  <si>
    <t>negative regulation of tumor necrosis factor-mediated signaling pathway</t>
  </si>
  <si>
    <t>Any process that decreases the rate or extent of the tumor necrosis factor-mediated signaling pathway. The tumor necrosis factor-mediated signaling pathway is the series of molecular signals generated as a consequence of tumor necrosis factor binding to a cell surface receptor. [GOC:dph, GOC:tb]</t>
  </si>
  <si>
    <t>pellino E3 ubiquitin protein ligase family member 3</t>
  </si>
  <si>
    <t>negative regulation of extrinsic apoptotic signaling pathway</t>
  </si>
  <si>
    <t>ENST00000553237</t>
  </si>
  <si>
    <t>ENSG00000135446</t>
  </si>
  <si>
    <t>CDK4</t>
  </si>
  <si>
    <t>cyclin-dependent kinase 4</t>
  </si>
  <si>
    <t>ENST00000498843</t>
  </si>
  <si>
    <t>ENSG00000143514</t>
  </si>
  <si>
    <t>TP53BP2</t>
  </si>
  <si>
    <t>GO:1900119</t>
  </si>
  <si>
    <t>positive regulation of execution phase of apoptosis</t>
  </si>
  <si>
    <t>Any process that activates or increases the frequency, rate or extent of execution phase of apoptosis. [GOC:mtg_apoptosis, GOC:TermGenie]</t>
  </si>
  <si>
    <t>tumor protein p53 binding protein 2</t>
  </si>
  <si>
    <t>ENST00000417045</t>
  </si>
  <si>
    <t>ENST00000409762</t>
  </si>
  <si>
    <t>ENST00000401743</t>
  </si>
  <si>
    <t>ENSG00000170458</t>
  </si>
  <si>
    <t>CD14</t>
  </si>
  <si>
    <t>GO:0070891</t>
  </si>
  <si>
    <t>lipoteichoic acid binding</t>
  </si>
  <si>
    <t>Interacting selectively and non-covalently with lipoteichoic acid. [GOC:add, PMID:14665680]</t>
  </si>
  <si>
    <t>CD14 molecule</t>
  </si>
  <si>
    <t>cellular response to lipopolysaccharide</t>
  </si>
  <si>
    <t>ENST00000466641</t>
  </si>
  <si>
    <t>ENST00000230418</t>
  </si>
  <si>
    <t>ENSG00000112655</t>
  </si>
  <si>
    <t>PTK7</t>
  </si>
  <si>
    <t>GO:0010976</t>
  </si>
  <si>
    <t>positive regulation of neuron projection development</t>
  </si>
  <si>
    <t>Any process that increases the rate, frequency or extent of neuron projection development. Neuron projection development is the process whose specific outcome is the progression of a neuron projection over time, from its formation to the mature structure. A neuron projection is any process extending from a neural cell, such as axons or dendrites (collectively called neurites). [GOC:dph, GOC:tb]</t>
  </si>
  <si>
    <t>protein tyrosine kinase 7 (inactive)</t>
  </si>
  <si>
    <t>ENST00000519666</t>
  </si>
  <si>
    <t>ENSG00000253861</t>
  </si>
  <si>
    <t>SLC2A3P1</t>
  </si>
  <si>
    <t>ENST00000547217</t>
  </si>
  <si>
    <t>ENSG00000179364</t>
  </si>
  <si>
    <t>PACS2</t>
  </si>
  <si>
    <t>GO:0072661</t>
  </si>
  <si>
    <t>protein targeting to plasma membrane</t>
  </si>
  <si>
    <t>The process of directing proteins towards the plasma membrane; usually uses signals contained within the protein. [GOC:mah]</t>
  </si>
  <si>
    <t>phosphofurin acidic cluster sorting protein 2</t>
  </si>
  <si>
    <t>ENST00000600318</t>
  </si>
  <si>
    <t>ENSG00000121413</t>
  </si>
  <si>
    <t>ZSCAN18</t>
  </si>
  <si>
    <t>zinc finger and SCAN domain containing 18</t>
  </si>
  <si>
    <t>ENST00000626993</t>
  </si>
  <si>
    <t>ENSG00000163349</t>
  </si>
  <si>
    <t>HIPK1</t>
  </si>
  <si>
    <t>GO:0072577</t>
  </si>
  <si>
    <t>endothelial cell apoptotic process</t>
  </si>
  <si>
    <t>Any apoptotic process in an endothelial cell. An endothelial cell comprises the outermost layer or lining of anatomical structures and can be squamous or cuboidal. [CL:0000115, GOC:BHF, GOC:mah, GOC:mtg_apoptosis]</t>
  </si>
  <si>
    <t>homeodomain interacting protein kinase 1</t>
  </si>
  <si>
    <t>ENST00000333942</t>
  </si>
  <si>
    <t>ENSG00000126858</t>
  </si>
  <si>
    <t>RHOT1</t>
  </si>
  <si>
    <t>GO:0019725</t>
  </si>
  <si>
    <t>cellular homeostasis</t>
  </si>
  <si>
    <t>Any process involved in the maintenance of an internal steady state at the level of the cell. [GOC:isa_complete, GOC:jl, ISBN:0395825172]</t>
  </si>
  <si>
    <t>ras homolog family member T1</t>
  </si>
  <si>
    <t>ENST00000309099</t>
  </si>
  <si>
    <t>ENSG00000172935</t>
  </si>
  <si>
    <t>MRGPRF</t>
  </si>
  <si>
    <t>MAS related GPR family member F</t>
  </si>
  <si>
    <t>ENST00000393346</t>
  </si>
  <si>
    <t>ENSG00000073921</t>
  </si>
  <si>
    <t>PICALM</t>
  </si>
  <si>
    <t>GO:1902963</t>
  </si>
  <si>
    <t>negative regulation of metalloendopeptidase activity involved in amyloid precursor protein catabolic process</t>
  </si>
  <si>
    <t>Any process that stops, prevents or reduces the frequency, rate or extent of metalloendopeptidase activity involved in amyloid precursor protein catabolic process. [GO_REF:0000059, GOC:sjp, GOC:TermGenie, PMID:18362153]</t>
  </si>
  <si>
    <t>phosphatidylinositol binding clathrin assembly protein</t>
  </si>
  <si>
    <t>ENST00000396324</t>
  </si>
  <si>
    <t>ENSG00000133392</t>
  </si>
  <si>
    <t>MYH11</t>
  </si>
  <si>
    <t>GO:0048251</t>
  </si>
  <si>
    <t>elastic fiber assembly</t>
  </si>
  <si>
    <t>Assembly of the extracellular matrix fibers that enables the matrix to recoil after transient stretching. [GOC:jid, PMID:10841810, PMID:12615674]</t>
  </si>
  <si>
    <t>myosin, heavy chain 11, smooth muscle</t>
  </si>
  <si>
    <t>Acute myeloid leukemia with abnormal bone marrow eosinophils inv(16)(p13q22) or t(16;16)(p13;q22)</t>
  </si>
  <si>
    <t>ENST00000293872</t>
  </si>
  <si>
    <t>ENST00000453996</t>
  </si>
  <si>
    <t>ENSG00000174177</t>
  </si>
  <si>
    <t>CTU2</t>
  </si>
  <si>
    <t>GO:0034227</t>
  </si>
  <si>
    <t>tRNA thio-modification</t>
  </si>
  <si>
    <t>The addition a sulfur atom to a nucleotide in a tRNA molecule. [GOC:mcc, PMID:12549933, PMID:14722066]</t>
  </si>
  <si>
    <t>cytosolic thiouridylase subunit 2 homolog (S. pombe)</t>
  </si>
  <si>
    <t>ENST00000511647</t>
  </si>
  <si>
    <t>ENSG00000077684</t>
  </si>
  <si>
    <t>JADE1</t>
  </si>
  <si>
    <t>GO:0043983</t>
  </si>
  <si>
    <t>histone H4-K12 acetylation</t>
  </si>
  <si>
    <t>The modification of histone H4 by the addition of an acetyl group to a lysine residue at position 12 of the histone. [GOC:jl]</t>
  </si>
  <si>
    <t>jade family PHD finger 1</t>
  </si>
  <si>
    <t>ENST00000420290</t>
  </si>
  <si>
    <t>ENSG00000183597</t>
  </si>
  <si>
    <t>TANGO2</t>
  </si>
  <si>
    <t>transport and golgi organization 2 homolog</t>
  </si>
  <si>
    <t>ENST00000508305</t>
  </si>
  <si>
    <t>ENSG00000120318</t>
  </si>
  <si>
    <t>ARAP3</t>
  </si>
  <si>
    <t>ArfGAP with RhoGAP domain, ankyrin repeat and PH domain 3</t>
  </si>
  <si>
    <t>ENST00000558731</t>
  </si>
  <si>
    <t>ENSG00000272887</t>
  </si>
  <si>
    <t>CSPG4P5</t>
  </si>
  <si>
    <t>ENST00000438964</t>
  </si>
  <si>
    <t>ENSG00000072110</t>
  </si>
  <si>
    <t>ACTN1</t>
  </si>
  <si>
    <t>GO:0036344</t>
  </si>
  <si>
    <t>platelet morphogenesis</t>
  </si>
  <si>
    <t>Generation and organization of a platelet, a non-nucleated disk-shaped cell formed by extrusion from megakaryocytes, found in the blood of all mammals, and mainly involved in blood coagulation. [CL:0000233, GOC:BHF, GOC:vk]</t>
  </si>
  <si>
    <t>actinin, alpha 1</t>
  </si>
  <si>
    <t>Autosomal dominant macrothrombocytopenia</t>
  </si>
  <si>
    <t>Donor</t>
  </si>
  <si>
    <t>Repeat</t>
  </si>
  <si>
    <t>#_reads</t>
  </si>
  <si>
    <t>#_mapped_reads</t>
  </si>
  <si>
    <t>%_mapped_reads</t>
  </si>
  <si>
    <t>Group</t>
  </si>
  <si>
    <t>control</t>
  </si>
  <si>
    <t>zika</t>
  </si>
  <si>
    <t>Differentially expressed transcripts as detected by the Kallisto/Sleuth pipeline in acutely infected HFAs</t>
  </si>
  <si>
    <t>Description of RNAseq libraries in acutely infected HFAs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</si>
</sst>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rgb="FF000000"/>
      <name val="Calibri"/>
      <family val="2"/>
      <charset val="1"/>
    </font>
    <font>
      <b/>
      <sz val="12"/>
      <color rgb="FF000000"/>
      <name val="Calibri"/>
      <family val="2"/>
      <charset val="1"/>
    </font>
    <font>
      <sz val="12"/>
      <color rgb="FF3366FF"/>
      <name val="Calibri"/>
      <family val="2"/>
      <charset val="1"/>
    </font>
    <font>
      <b/>
      <sz val="12"/>
      <color rgb="FF3366FF"/>
      <name val="Calibri"/>
      <family val="2"/>
      <charset val="1"/>
    </font>
    <font>
      <u/>
      <sz val="12"/>
      <color theme="10"/>
      <name val="Calibri"/>
      <family val="2"/>
      <charset val="1"/>
    </font>
    <font>
      <u/>
      <sz val="12"/>
      <color theme="11"/>
      <name val="Calibri"/>
      <family val="2"/>
      <charset val="1"/>
    </font>
    <font>
      <b/>
      <sz val="14"/>
      <color rgb="FF000000"/>
      <name val="Calibri"/>
      <scheme val="minor"/>
    </font>
    <font>
      <b/>
      <sz val="14"/>
      <color rgb="FF000000"/>
      <name val="Calibri"/>
    </font>
    <font>
      <sz val="10"/>
      <name val="Arial"/>
      <family val="2"/>
    </font>
    <font>
      <u/>
      <sz val="11"/>
      <color theme="10"/>
      <name val="Calibri"/>
      <family val="2"/>
      <scheme val="minor"/>
    </font>
  </fonts>
  <fills count="2">
    <fill>
      <patternFill patternType="none"/>
    </fill>
    <fill>
      <patternFill patternType="gray125"/>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6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0" fontId="9" fillId="0" borderId="0" applyNumberFormat="0" applyFill="0" applyBorder="0" applyAlignment="0" applyProtection="0"/>
  </cellStyleXfs>
  <cellXfs count="25">
    <xf numFmtId="0" fontId="0" fillId="0" borderId="0" xfId="0"/>
    <xf numFmtId="0" fontId="1" fillId="0" borderId="0" xfId="0" applyFont="1"/>
    <xf numFmtId="11" fontId="0" fillId="0" borderId="0" xfId="0" applyNumberFormat="1"/>
    <xf numFmtId="2" fontId="1" fillId="0" borderId="0" xfId="0" applyNumberFormat="1" applyFont="1"/>
    <xf numFmtId="0" fontId="2" fillId="0" borderId="0" xfId="0" applyFont="1"/>
    <xf numFmtId="11" fontId="2" fillId="0" borderId="0" xfId="0" applyNumberFormat="1" applyFont="1"/>
    <xf numFmtId="0" fontId="3" fillId="0" borderId="0" xfId="0" applyFont="1"/>
    <xf numFmtId="2" fontId="3" fillId="0" borderId="0" xfId="0" applyNumberFormat="1" applyFont="1"/>
    <xf numFmtId="0" fontId="6" fillId="0" borderId="0" xfId="0" applyFont="1"/>
    <xf numFmtId="0" fontId="7" fillId="0" borderId="0" xfId="0" applyFont="1"/>
    <xf numFmtId="0" fontId="0" fillId="0" borderId="4" xfId="0" applyBorder="1"/>
    <xf numFmtId="0" fontId="0" fillId="0" borderId="6" xfId="0" applyBorder="1"/>
    <xf numFmtId="0" fontId="1" fillId="0" borderId="9" xfId="0" applyFont="1" applyBorder="1"/>
    <xf numFmtId="0" fontId="1" fillId="0" borderId="11" xfId="0" applyFont="1" applyBorder="1"/>
    <xf numFmtId="0" fontId="0" fillId="0" borderId="7" xfId="0" applyBorder="1"/>
    <xf numFmtId="0" fontId="0" fillId="0" borderId="0" xfId="0" applyBorder="1"/>
    <xf numFmtId="2" fontId="0" fillId="0" borderId="5" xfId="0" applyNumberFormat="1" applyBorder="1"/>
    <xf numFmtId="2" fontId="0" fillId="0" borderId="8" xfId="0" applyNumberFormat="1" applyBorder="1"/>
    <xf numFmtId="0" fontId="1" fillId="0" borderId="10" xfId="0" applyFont="1" applyBorder="1"/>
    <xf numFmtId="0" fontId="0" fillId="0" borderId="1" xfId="0" applyBorder="1"/>
    <xf numFmtId="0" fontId="0" fillId="0" borderId="2" xfId="0" applyBorder="1"/>
    <xf numFmtId="3" fontId="0" fillId="0" borderId="2" xfId="0" applyNumberFormat="1" applyBorder="1"/>
    <xf numFmtId="2" fontId="0" fillId="0" borderId="3" xfId="0" applyNumberFormat="1" applyBorder="1"/>
    <xf numFmtId="3" fontId="0" fillId="0" borderId="0" xfId="0" applyNumberFormat="1" applyBorder="1"/>
    <xf numFmtId="3" fontId="0" fillId="0" borderId="7" xfId="0" applyNumberFormat="1" applyBorder="1"/>
  </cellXfs>
  <cellStyles count="36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2" xfId="360"/>
    <cellStyle name="Normal" xfId="0" builtinId="0"/>
    <cellStyle name="Normal 2" xfId="359"/>
  </cellStyles>
  <dxfs count="0"/>
  <tableStyles count="0" defaultTableStyle="TableStyleMedium9" defaultPivotStyle="PivotStyleMedium4"/>
  <colors>
    <mruColors>
      <color rgb="FFFF9900"/>
      <color rgb="FF00F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0"/>
  <sheetViews>
    <sheetView workbookViewId="0">
      <selection activeCell="I11" sqref="I11"/>
    </sheetView>
  </sheetViews>
  <sheetFormatPr defaultColWidth="10.75" defaultRowHeight="15.75" x14ac:dyDescent="0.25"/>
  <cols>
    <col min="4" max="4" width="11.375" bestFit="1" customWidth="1"/>
    <col min="5" max="5" width="15.5" bestFit="1" customWidth="1"/>
    <col min="6" max="6" width="15.875" bestFit="1" customWidth="1"/>
  </cols>
  <sheetData>
    <row r="1" spans="1:6" ht="18.75" x14ac:dyDescent="0.3">
      <c r="A1" s="9" t="s">
        <v>11324</v>
      </c>
    </row>
    <row r="2" spans="1:6" x14ac:dyDescent="0.25">
      <c r="A2" s="12" t="s">
        <v>11315</v>
      </c>
      <c r="B2" s="18" t="s">
        <v>11320</v>
      </c>
      <c r="C2" s="18" t="s">
        <v>11316</v>
      </c>
      <c r="D2" s="18" t="s">
        <v>11317</v>
      </c>
      <c r="E2" s="18" t="s">
        <v>11318</v>
      </c>
      <c r="F2" s="13" t="s">
        <v>11319</v>
      </c>
    </row>
    <row r="3" spans="1:6" x14ac:dyDescent="0.25">
      <c r="A3" s="19">
        <v>1</v>
      </c>
      <c r="B3" s="20" t="s">
        <v>11321</v>
      </c>
      <c r="C3" s="20">
        <v>1</v>
      </c>
      <c r="D3" s="21">
        <v>83022326</v>
      </c>
      <c r="E3" s="21">
        <v>80660884</v>
      </c>
      <c r="F3" s="22">
        <f>(E3*100)/D3</f>
        <v>97.155654251363657</v>
      </c>
    </row>
    <row r="4" spans="1:6" x14ac:dyDescent="0.25">
      <c r="A4" s="10">
        <v>1</v>
      </c>
      <c r="B4" s="15" t="s">
        <v>11321</v>
      </c>
      <c r="C4" s="15">
        <v>2</v>
      </c>
      <c r="D4" s="23">
        <v>92298177</v>
      </c>
      <c r="E4" s="23">
        <v>89738530</v>
      </c>
      <c r="F4" s="16">
        <f t="shared" ref="F4:F20" si="0">(E4*100)/D4</f>
        <v>97.226763211152047</v>
      </c>
    </row>
    <row r="5" spans="1:6" x14ac:dyDescent="0.25">
      <c r="A5" s="10">
        <v>1</v>
      </c>
      <c r="B5" s="15" t="s">
        <v>11321</v>
      </c>
      <c r="C5" s="15">
        <v>3</v>
      </c>
      <c r="D5" s="23">
        <v>88552409</v>
      </c>
      <c r="E5" s="23">
        <v>86059681.5</v>
      </c>
      <c r="F5" s="16">
        <f t="shared" si="0"/>
        <v>97.185025762540235</v>
      </c>
    </row>
    <row r="6" spans="1:6" x14ac:dyDescent="0.25">
      <c r="A6" s="10">
        <v>1</v>
      </c>
      <c r="B6" s="15" t="s">
        <v>11322</v>
      </c>
      <c r="C6" s="15">
        <v>1</v>
      </c>
      <c r="D6" s="23">
        <v>95916936</v>
      </c>
      <c r="E6" s="23">
        <v>93003078.5</v>
      </c>
      <c r="F6" s="16">
        <f t="shared" si="0"/>
        <v>96.962103230653653</v>
      </c>
    </row>
    <row r="7" spans="1:6" x14ac:dyDescent="0.25">
      <c r="A7" s="10">
        <v>1</v>
      </c>
      <c r="B7" s="15" t="s">
        <v>11322</v>
      </c>
      <c r="C7" s="15">
        <v>2</v>
      </c>
      <c r="D7" s="23">
        <v>87658634</v>
      </c>
      <c r="E7" s="23">
        <v>85175837</v>
      </c>
      <c r="F7" s="16">
        <f t="shared" si="0"/>
        <v>97.167652646743278</v>
      </c>
    </row>
    <row r="8" spans="1:6" x14ac:dyDescent="0.25">
      <c r="A8" s="10">
        <v>1</v>
      </c>
      <c r="B8" s="15" t="s">
        <v>11322</v>
      </c>
      <c r="C8" s="15">
        <v>3</v>
      </c>
      <c r="D8" s="23">
        <v>91049615</v>
      </c>
      <c r="E8" s="23">
        <v>88389023.5</v>
      </c>
      <c r="F8" s="16">
        <f t="shared" si="0"/>
        <v>97.077866282026562</v>
      </c>
    </row>
    <row r="9" spans="1:6" x14ac:dyDescent="0.25">
      <c r="A9" s="10">
        <v>4</v>
      </c>
      <c r="B9" s="15" t="s">
        <v>11321</v>
      </c>
      <c r="C9" s="15">
        <v>1</v>
      </c>
      <c r="D9" s="23">
        <v>68564297</v>
      </c>
      <c r="E9" s="23">
        <v>65836972</v>
      </c>
      <c r="F9" s="16">
        <f t="shared" si="0"/>
        <v>96.022237346063648</v>
      </c>
    </row>
    <row r="10" spans="1:6" x14ac:dyDescent="0.25">
      <c r="A10" s="10">
        <v>4</v>
      </c>
      <c r="B10" s="15" t="s">
        <v>11321</v>
      </c>
      <c r="C10" s="15">
        <v>2</v>
      </c>
      <c r="D10" s="23">
        <v>40121312</v>
      </c>
      <c r="E10" s="23">
        <v>38298183</v>
      </c>
      <c r="F10" s="16">
        <f t="shared" si="0"/>
        <v>95.455958668550025</v>
      </c>
    </row>
    <row r="11" spans="1:6" x14ac:dyDescent="0.25">
      <c r="A11" s="10">
        <v>4</v>
      </c>
      <c r="B11" s="15" t="s">
        <v>11321</v>
      </c>
      <c r="C11" s="15">
        <v>3</v>
      </c>
      <c r="D11" s="23">
        <v>47032583</v>
      </c>
      <c r="E11" s="23">
        <v>45162137.5</v>
      </c>
      <c r="F11" s="16">
        <f t="shared" si="0"/>
        <v>96.023085740368543</v>
      </c>
    </row>
    <row r="12" spans="1:6" x14ac:dyDescent="0.25">
      <c r="A12" s="10">
        <v>4</v>
      </c>
      <c r="B12" s="15" t="s">
        <v>11322</v>
      </c>
      <c r="C12" s="15">
        <v>1</v>
      </c>
      <c r="D12" s="23">
        <v>39108982</v>
      </c>
      <c r="E12" s="23">
        <v>36786684</v>
      </c>
      <c r="F12" s="16">
        <f t="shared" si="0"/>
        <v>94.061982999199515</v>
      </c>
    </row>
    <row r="13" spans="1:6" x14ac:dyDescent="0.25">
      <c r="A13" s="10">
        <v>4</v>
      </c>
      <c r="B13" s="15" t="s">
        <v>11322</v>
      </c>
      <c r="C13" s="15">
        <v>2</v>
      </c>
      <c r="D13" s="23">
        <v>38613833</v>
      </c>
      <c r="E13" s="23">
        <v>36591705</v>
      </c>
      <c r="F13" s="16">
        <f t="shared" si="0"/>
        <v>94.76320312464189</v>
      </c>
    </row>
    <row r="14" spans="1:6" x14ac:dyDescent="0.25">
      <c r="A14" s="10">
        <v>4</v>
      </c>
      <c r="B14" s="15" t="s">
        <v>11322</v>
      </c>
      <c r="C14" s="15">
        <v>3</v>
      </c>
      <c r="D14" s="23">
        <v>42355534</v>
      </c>
      <c r="E14" s="23">
        <v>40304790</v>
      </c>
      <c r="F14" s="16">
        <f t="shared" si="0"/>
        <v>95.158261964068259</v>
      </c>
    </row>
    <row r="15" spans="1:6" x14ac:dyDescent="0.25">
      <c r="A15" s="10">
        <v>5</v>
      </c>
      <c r="B15" s="15" t="s">
        <v>11321</v>
      </c>
      <c r="C15" s="15">
        <v>1</v>
      </c>
      <c r="D15" s="23">
        <v>45301022</v>
      </c>
      <c r="E15" s="23">
        <v>42383680.5</v>
      </c>
      <c r="F15" s="16">
        <f t="shared" si="0"/>
        <v>93.560097827373525</v>
      </c>
    </row>
    <row r="16" spans="1:6" x14ac:dyDescent="0.25">
      <c r="A16" s="10">
        <v>5</v>
      </c>
      <c r="B16" s="15" t="s">
        <v>11321</v>
      </c>
      <c r="C16" s="15">
        <v>2</v>
      </c>
      <c r="D16" s="23">
        <v>44172762</v>
      </c>
      <c r="E16" s="23">
        <v>40682401.5</v>
      </c>
      <c r="F16" s="16">
        <f t="shared" si="0"/>
        <v>92.098387463296959</v>
      </c>
    </row>
    <row r="17" spans="1:6" x14ac:dyDescent="0.25">
      <c r="A17" s="10">
        <v>5</v>
      </c>
      <c r="B17" s="15" t="s">
        <v>11321</v>
      </c>
      <c r="C17" s="15">
        <v>3</v>
      </c>
      <c r="D17" s="23">
        <v>43365709</v>
      </c>
      <c r="E17" s="23">
        <v>41530720.5</v>
      </c>
      <c r="F17" s="16">
        <f t="shared" si="0"/>
        <v>95.768572583466806</v>
      </c>
    </row>
    <row r="18" spans="1:6" x14ac:dyDescent="0.25">
      <c r="A18" s="10">
        <v>5</v>
      </c>
      <c r="B18" s="15" t="s">
        <v>11322</v>
      </c>
      <c r="C18" s="15">
        <v>1</v>
      </c>
      <c r="D18" s="23">
        <v>50338354</v>
      </c>
      <c r="E18" s="23">
        <v>48043195</v>
      </c>
      <c r="F18" s="16">
        <f t="shared" si="0"/>
        <v>95.440536255913329</v>
      </c>
    </row>
    <row r="19" spans="1:6" x14ac:dyDescent="0.25">
      <c r="A19" s="10">
        <v>5</v>
      </c>
      <c r="B19" s="15" t="s">
        <v>11322</v>
      </c>
      <c r="C19" s="15">
        <v>2</v>
      </c>
      <c r="D19" s="23">
        <v>39762000</v>
      </c>
      <c r="E19" s="23">
        <v>37973057.5</v>
      </c>
      <c r="F19" s="16">
        <f t="shared" si="0"/>
        <v>95.500873950002514</v>
      </c>
    </row>
    <row r="20" spans="1:6" x14ac:dyDescent="0.25">
      <c r="A20" s="11">
        <v>5</v>
      </c>
      <c r="B20" s="14" t="s">
        <v>11322</v>
      </c>
      <c r="C20" s="14">
        <v>3</v>
      </c>
      <c r="D20" s="24">
        <v>42942457</v>
      </c>
      <c r="E20" s="24">
        <v>40891129.5</v>
      </c>
      <c r="F20" s="17">
        <f t="shared" si="0"/>
        <v>95.223078409323435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643"/>
  <sheetViews>
    <sheetView tabSelected="1" workbookViewId="0"/>
  </sheetViews>
  <sheetFormatPr defaultColWidth="8.875" defaultRowHeight="15.75" x14ac:dyDescent="0.25"/>
  <cols>
    <col min="1" max="1" width="16.5" bestFit="1" customWidth="1"/>
    <col min="2" max="2" width="16.5" customWidth="1"/>
    <col min="3" max="4" width="12.125" bestFit="1" customWidth="1"/>
    <col min="5" max="5" width="12.875" bestFit="1" customWidth="1"/>
    <col min="6" max="9" width="12.125" bestFit="1" customWidth="1"/>
    <col min="10" max="10" width="12.875" bestFit="1" customWidth="1"/>
    <col min="11" max="11" width="16.375" bestFit="1" customWidth="1"/>
    <col min="12" max="12" width="13.625" bestFit="1" customWidth="1"/>
    <col min="13" max="13" width="16.875" bestFit="1" customWidth="1"/>
    <col min="14" max="14" width="11.875" style="1" customWidth="1"/>
    <col min="15" max="15" width="11" style="1" bestFit="1" customWidth="1"/>
  </cols>
  <sheetData>
    <row r="1" spans="1:20" ht="18.75" x14ac:dyDescent="0.3">
      <c r="A1" s="8" t="s">
        <v>11323</v>
      </c>
      <c r="B1" s="8"/>
    </row>
    <row r="2" spans="1:20" x14ac:dyDescent="0.25">
      <c r="A2" s="1" t="s">
        <v>0</v>
      </c>
      <c r="B2" s="1"/>
      <c r="C2" s="1" t="s">
        <v>1</v>
      </c>
      <c r="D2" s="1" t="s">
        <v>2</v>
      </c>
      <c r="E2" s="1" t="s">
        <v>3</v>
      </c>
      <c r="F2" s="1" t="s">
        <v>4</v>
      </c>
      <c r="G2" s="1" t="s">
        <v>5</v>
      </c>
      <c r="H2" s="1" t="s">
        <v>6</v>
      </c>
      <c r="I2" s="1" t="s">
        <v>7</v>
      </c>
      <c r="J2" s="1" t="s">
        <v>8</v>
      </c>
      <c r="K2" s="1" t="s">
        <v>9</v>
      </c>
      <c r="L2" s="1" t="s">
        <v>10</v>
      </c>
      <c r="M2" s="1" t="s">
        <v>11</v>
      </c>
      <c r="N2" s="1" t="s">
        <v>12</v>
      </c>
      <c r="O2" s="1" t="s">
        <v>13</v>
      </c>
      <c r="P2" s="1" t="s">
        <v>14</v>
      </c>
      <c r="Q2" s="1" t="s">
        <v>15</v>
      </c>
      <c r="R2" s="1" t="s">
        <v>16</v>
      </c>
      <c r="S2" s="1" t="s">
        <v>17</v>
      </c>
      <c r="T2" s="1" t="s">
        <v>18</v>
      </c>
    </row>
    <row r="3" spans="1:20" x14ac:dyDescent="0.25">
      <c r="A3" t="s">
        <v>19</v>
      </c>
      <c r="B3" s="1" t="s">
        <v>21</v>
      </c>
      <c r="C3" s="2">
        <v>2.3540336550930599E-33</v>
      </c>
      <c r="D3" s="2">
        <v>1.0864870088716999E-30</v>
      </c>
      <c r="E3">
        <v>7.66171590730952</v>
      </c>
      <c r="F3">
        <v>0.63667118680777501</v>
      </c>
      <c r="G3">
        <v>5.7792168467368503</v>
      </c>
      <c r="H3">
        <v>17.4857399875184</v>
      </c>
      <c r="I3">
        <v>0.19225350785992401</v>
      </c>
      <c r="J3">
        <v>1.6318223926405699</v>
      </c>
      <c r="K3">
        <v>1.93215953056367E-2</v>
      </c>
      <c r="L3">
        <v>1.6318223926405699</v>
      </c>
      <c r="M3" t="s">
        <v>20</v>
      </c>
      <c r="N3" s="1" t="s">
        <v>21</v>
      </c>
      <c r="O3" s="3">
        <f t="shared" ref="O3:O66" si="0">EXP(ABS(E3))</f>
        <v>2125.4012930319577</v>
      </c>
      <c r="P3" t="s">
        <v>22</v>
      </c>
      <c r="Q3" t="s">
        <v>23</v>
      </c>
      <c r="R3" t="s">
        <v>24</v>
      </c>
      <c r="S3" t="s">
        <v>25</v>
      </c>
      <c r="T3" t="s">
        <v>26</v>
      </c>
    </row>
    <row r="4" spans="1:20" x14ac:dyDescent="0.25">
      <c r="A4" t="s">
        <v>27</v>
      </c>
      <c r="B4" s="1" t="s">
        <v>29</v>
      </c>
      <c r="C4" s="2">
        <v>1.7461910557326899E-58</v>
      </c>
      <c r="D4" s="2">
        <v>2.2788696479581801E-55</v>
      </c>
      <c r="E4">
        <v>7.1861923572743702</v>
      </c>
      <c r="F4">
        <v>0.44569852024729001</v>
      </c>
      <c r="G4">
        <v>3.61052603815825</v>
      </c>
      <c r="H4">
        <v>14.8674900034834</v>
      </c>
      <c r="I4">
        <v>0.11580840582021699</v>
      </c>
      <c r="J4">
        <v>0.77810386345759097</v>
      </c>
      <c r="K4">
        <v>9.8525935776705806E-2</v>
      </c>
      <c r="L4">
        <v>0.77810386345759097</v>
      </c>
      <c r="M4" t="s">
        <v>28</v>
      </c>
      <c r="N4" s="1" t="s">
        <v>29</v>
      </c>
      <c r="O4" s="3">
        <f t="shared" si="0"/>
        <v>1321.0634792106146</v>
      </c>
      <c r="P4" t="s">
        <v>30</v>
      </c>
      <c r="Q4" t="s">
        <v>31</v>
      </c>
      <c r="R4" t="s">
        <v>32</v>
      </c>
      <c r="S4" t="s">
        <v>33</v>
      </c>
      <c r="T4" t="s">
        <v>34</v>
      </c>
    </row>
    <row r="5" spans="1:20" x14ac:dyDescent="0.25">
      <c r="A5" t="s">
        <v>35</v>
      </c>
      <c r="B5" s="1" t="s">
        <v>37</v>
      </c>
      <c r="C5" s="2">
        <v>4.7524641480463702E-48</v>
      </c>
      <c r="D5" s="2">
        <v>4.4410897377540001E-45</v>
      </c>
      <c r="E5">
        <v>6.9960124158122401</v>
      </c>
      <c r="F5">
        <v>0.48036030454609202</v>
      </c>
      <c r="G5">
        <v>4.0637794170391803</v>
      </c>
      <c r="H5">
        <v>14.4388056089189</v>
      </c>
      <c r="I5">
        <v>2.6478262310199101E-2</v>
      </c>
      <c r="J5">
        <v>1.0118788375160701</v>
      </c>
      <c r="K5">
        <v>5.9892213296424003E-2</v>
      </c>
      <c r="L5">
        <v>1.0118788375160701</v>
      </c>
      <c r="M5" t="s">
        <v>36</v>
      </c>
      <c r="N5" s="1" t="s">
        <v>37</v>
      </c>
      <c r="O5" s="3">
        <f t="shared" si="0"/>
        <v>1092.2689484962725</v>
      </c>
      <c r="P5" t="s">
        <v>38</v>
      </c>
      <c r="Q5" t="s">
        <v>39</v>
      </c>
      <c r="R5" t="s">
        <v>40</v>
      </c>
      <c r="S5" t="s">
        <v>41</v>
      </c>
      <c r="T5" t="s">
        <v>42</v>
      </c>
    </row>
    <row r="6" spans="1:20" x14ac:dyDescent="0.25">
      <c r="A6" t="s">
        <v>43</v>
      </c>
      <c r="B6" s="1" t="s">
        <v>21</v>
      </c>
      <c r="C6" s="2">
        <v>7.1327428284392898E-93</v>
      </c>
      <c r="D6" s="2">
        <v>4.4991558576087897E-89</v>
      </c>
      <c r="E6">
        <v>6.9366867836500203</v>
      </c>
      <c r="F6">
        <v>0.339341294118223</v>
      </c>
      <c r="G6">
        <v>2.95811280260682</v>
      </c>
      <c r="H6">
        <v>13.018757906641399</v>
      </c>
      <c r="I6">
        <v>0.30842667765329201</v>
      </c>
      <c r="J6">
        <v>-1.23850064860252E-2</v>
      </c>
      <c r="K6">
        <v>0.209759634868944</v>
      </c>
      <c r="L6">
        <v>0.209759634868944</v>
      </c>
      <c r="M6" t="s">
        <v>20</v>
      </c>
      <c r="N6" s="1" t="s">
        <v>21</v>
      </c>
      <c r="O6" s="3">
        <f t="shared" si="0"/>
        <v>1029.3540861104177</v>
      </c>
      <c r="P6" t="s">
        <v>22</v>
      </c>
      <c r="Q6" t="s">
        <v>23</v>
      </c>
      <c r="R6" t="s">
        <v>24</v>
      </c>
      <c r="S6" t="s">
        <v>25</v>
      </c>
      <c r="T6" t="s">
        <v>26</v>
      </c>
    </row>
    <row r="7" spans="1:20" x14ac:dyDescent="0.25">
      <c r="A7" t="s">
        <v>44</v>
      </c>
      <c r="B7" s="1" t="s">
        <v>46</v>
      </c>
      <c r="C7" s="2">
        <v>2.9324827544695E-49</v>
      </c>
      <c r="D7" s="2">
        <v>2.8827067160267499E-46</v>
      </c>
      <c r="E7">
        <v>6.7433759525161499</v>
      </c>
      <c r="F7">
        <v>0.45707767439617902</v>
      </c>
      <c r="G7">
        <v>5.7797470758353802</v>
      </c>
      <c r="H7">
        <v>13.6806604991128</v>
      </c>
      <c r="I7">
        <v>0.119542873234344</v>
      </c>
      <c r="J7">
        <v>0.82059712870704304</v>
      </c>
      <c r="K7">
        <v>1.9317103257823799E-2</v>
      </c>
      <c r="L7">
        <v>0.82059712870704304</v>
      </c>
      <c r="M7" t="s">
        <v>45</v>
      </c>
      <c r="N7" s="1" t="s">
        <v>46</v>
      </c>
      <c r="O7" s="3">
        <f t="shared" si="0"/>
        <v>848.42013262292892</v>
      </c>
      <c r="P7" t="s">
        <v>47</v>
      </c>
      <c r="Q7" t="s">
        <v>48</v>
      </c>
      <c r="R7" t="s">
        <v>49</v>
      </c>
      <c r="S7" t="s">
        <v>50</v>
      </c>
    </row>
    <row r="8" spans="1:20" x14ac:dyDescent="0.25">
      <c r="A8" t="s">
        <v>51</v>
      </c>
      <c r="B8" s="1" t="s">
        <v>53</v>
      </c>
      <c r="C8" s="2">
        <v>1.18732923823668E-58</v>
      </c>
      <c r="D8" s="2">
        <v>1.6048662862473001E-55</v>
      </c>
      <c r="E8">
        <v>6.6834162294379302</v>
      </c>
      <c r="F8">
        <v>0.41390422647995101</v>
      </c>
      <c r="G8">
        <v>4.2893654250110202</v>
      </c>
      <c r="H8">
        <v>12.8294534180705</v>
      </c>
      <c r="I8">
        <v>0.16929422513363501</v>
      </c>
      <c r="J8">
        <v>0.60163096400721505</v>
      </c>
      <c r="K8">
        <v>4.7306908124252298E-2</v>
      </c>
      <c r="L8">
        <v>0.60163096400721505</v>
      </c>
      <c r="M8" t="s">
        <v>52</v>
      </c>
      <c r="N8" s="1" t="s">
        <v>53</v>
      </c>
      <c r="O8" s="3">
        <f t="shared" si="0"/>
        <v>799.04417287466094</v>
      </c>
      <c r="P8" t="s">
        <v>54</v>
      </c>
      <c r="Q8" t="s">
        <v>55</v>
      </c>
      <c r="R8" t="s">
        <v>56</v>
      </c>
      <c r="S8" t="s">
        <v>57</v>
      </c>
      <c r="T8" t="s">
        <v>58</v>
      </c>
    </row>
    <row r="9" spans="1:20" x14ac:dyDescent="0.25">
      <c r="A9" t="s">
        <v>59</v>
      </c>
      <c r="B9" s="1" t="s">
        <v>61</v>
      </c>
      <c r="C9" s="2">
        <v>1.02813776212979E-33</v>
      </c>
      <c r="D9" s="2">
        <v>4.9254956727145702E-31</v>
      </c>
      <c r="E9">
        <v>6.6544273305109698</v>
      </c>
      <c r="F9">
        <v>0.54985253830195102</v>
      </c>
      <c r="G9">
        <v>3.8548459583407002</v>
      </c>
      <c r="H9">
        <v>13.2105556425666</v>
      </c>
      <c r="I9">
        <v>0.33698659835922201</v>
      </c>
      <c r="J9">
        <v>1.0235335640877199</v>
      </c>
      <c r="K9">
        <v>7.4945385366045905E-2</v>
      </c>
      <c r="L9">
        <v>1.0235335640877199</v>
      </c>
      <c r="M9" t="s">
        <v>60</v>
      </c>
      <c r="N9" s="1" t="s">
        <v>61</v>
      </c>
      <c r="O9" s="3">
        <f t="shared" si="0"/>
        <v>776.21328211905711</v>
      </c>
      <c r="P9" t="s">
        <v>62</v>
      </c>
      <c r="Q9" t="s">
        <v>63</v>
      </c>
      <c r="R9" t="s">
        <v>64</v>
      </c>
      <c r="S9" t="s">
        <v>65</v>
      </c>
    </row>
    <row r="10" spans="1:20" x14ac:dyDescent="0.25">
      <c r="A10" t="s">
        <v>66</v>
      </c>
      <c r="B10" s="1" t="s">
        <v>68</v>
      </c>
      <c r="C10" s="2">
        <v>5.8632288179148598E-33</v>
      </c>
      <c r="D10" s="2">
        <v>2.6260673308546099E-30</v>
      </c>
      <c r="E10">
        <v>6.5655960626699503</v>
      </c>
      <c r="F10">
        <v>0.54903311904122098</v>
      </c>
      <c r="G10">
        <v>3.20748553505228</v>
      </c>
      <c r="H10">
        <v>13.077330930815499</v>
      </c>
      <c r="I10">
        <v>0.110808851839284</v>
      </c>
      <c r="J10">
        <v>1.2456592942793101</v>
      </c>
      <c r="K10">
        <v>0.160794232961112</v>
      </c>
      <c r="L10">
        <v>1.2456592942793101</v>
      </c>
      <c r="M10" t="s">
        <v>67</v>
      </c>
      <c r="N10" s="1" t="s">
        <v>68</v>
      </c>
      <c r="O10" s="3">
        <f t="shared" si="0"/>
        <v>710.23511469078176</v>
      </c>
      <c r="P10" t="s">
        <v>69</v>
      </c>
      <c r="Q10" t="s">
        <v>70</v>
      </c>
      <c r="R10" t="s">
        <v>71</v>
      </c>
      <c r="S10" t="s">
        <v>72</v>
      </c>
    </row>
    <row r="11" spans="1:20" x14ac:dyDescent="0.25">
      <c r="A11" t="s">
        <v>73</v>
      </c>
      <c r="B11" s="1" t="s">
        <v>53</v>
      </c>
      <c r="C11" s="2">
        <v>5.5096841187816598E-34</v>
      </c>
      <c r="D11" s="2">
        <v>2.7257811764897999E-31</v>
      </c>
      <c r="E11">
        <v>6.5470114383038798</v>
      </c>
      <c r="F11">
        <v>0.53870242209231201</v>
      </c>
      <c r="G11">
        <v>4.87789785705644</v>
      </c>
      <c r="H11">
        <v>13.687519322402601</v>
      </c>
      <c r="I11">
        <v>0.27800815485467301</v>
      </c>
      <c r="J11">
        <v>1.02789319320188</v>
      </c>
      <c r="K11">
        <v>2.8425267211454001E-2</v>
      </c>
      <c r="L11">
        <v>1.02789319320188</v>
      </c>
      <c r="M11" t="s">
        <v>52</v>
      </c>
      <c r="N11" s="1" t="s">
        <v>53</v>
      </c>
      <c r="O11" s="3">
        <f t="shared" si="0"/>
        <v>697.15755900338547</v>
      </c>
      <c r="P11" t="s">
        <v>54</v>
      </c>
      <c r="Q11" t="s">
        <v>55</v>
      </c>
      <c r="R11" t="s">
        <v>56</v>
      </c>
      <c r="S11" t="s">
        <v>57</v>
      </c>
      <c r="T11" t="s">
        <v>58</v>
      </c>
    </row>
    <row r="12" spans="1:20" x14ac:dyDescent="0.25">
      <c r="A12" t="s">
        <v>74</v>
      </c>
      <c r="B12" s="1" t="s">
        <v>21</v>
      </c>
      <c r="C12" s="2">
        <v>8.7865907055110398E-81</v>
      </c>
      <c r="D12" s="2">
        <v>3.0231064103283998E-77</v>
      </c>
      <c r="E12">
        <v>6.4109026229674697</v>
      </c>
      <c r="F12">
        <v>0.336799462440939</v>
      </c>
      <c r="G12">
        <v>2.7659278496531998</v>
      </c>
      <c r="H12">
        <v>11.422506741998101</v>
      </c>
      <c r="I12">
        <v>8.6180730257984103E-2</v>
      </c>
      <c r="J12">
        <v>0.42427172029429</v>
      </c>
      <c r="K12">
        <v>0.252094526994738</v>
      </c>
      <c r="L12">
        <v>0.42427172029429</v>
      </c>
      <c r="M12" t="s">
        <v>20</v>
      </c>
      <c r="N12" s="1" t="s">
        <v>21</v>
      </c>
      <c r="O12" s="3">
        <f t="shared" si="0"/>
        <v>608.44262756837202</v>
      </c>
      <c r="P12" t="s">
        <v>22</v>
      </c>
      <c r="Q12" t="s">
        <v>23</v>
      </c>
      <c r="R12" t="s">
        <v>24</v>
      </c>
      <c r="S12" t="s">
        <v>25</v>
      </c>
      <c r="T12" t="s">
        <v>26</v>
      </c>
    </row>
    <row r="13" spans="1:20" x14ac:dyDescent="0.25">
      <c r="A13" t="s">
        <v>75</v>
      </c>
      <c r="B13" s="1" t="s">
        <v>77</v>
      </c>
      <c r="C13" s="2">
        <v>6.1790862966818303E-58</v>
      </c>
      <c r="D13" s="2">
        <v>7.7952263175789605E-55</v>
      </c>
      <c r="E13">
        <v>6.3828043938581498</v>
      </c>
      <c r="F13">
        <v>0.397802262563757</v>
      </c>
      <c r="G13">
        <v>3.6423346985640501</v>
      </c>
      <c r="H13">
        <v>11.9521960074928</v>
      </c>
      <c r="I13">
        <v>5.4905864012745602E-2</v>
      </c>
      <c r="J13">
        <v>0.65720401644105297</v>
      </c>
      <c r="K13">
        <v>9.4867142998121504E-2</v>
      </c>
      <c r="L13">
        <v>0.65720401644105297</v>
      </c>
      <c r="M13" t="s">
        <v>76</v>
      </c>
      <c r="N13" s="1" t="s">
        <v>77</v>
      </c>
      <c r="O13" s="3">
        <f t="shared" si="0"/>
        <v>591.58441924869828</v>
      </c>
      <c r="P13" t="s">
        <v>78</v>
      </c>
      <c r="Q13" t="s">
        <v>79</v>
      </c>
      <c r="R13" t="s">
        <v>80</v>
      </c>
      <c r="S13" t="s">
        <v>81</v>
      </c>
      <c r="T13" t="s">
        <v>82</v>
      </c>
    </row>
    <row r="14" spans="1:20" x14ac:dyDescent="0.25">
      <c r="A14" t="s">
        <v>83</v>
      </c>
      <c r="B14" s="1" t="s">
        <v>85</v>
      </c>
      <c r="C14" s="2">
        <v>1.8811278054293499E-54</v>
      </c>
      <c r="D14" s="2">
        <v>2.1573970753994499E-51</v>
      </c>
      <c r="E14">
        <v>6.2888482358732798</v>
      </c>
      <c r="F14">
        <v>0.40470678922958597</v>
      </c>
      <c r="G14">
        <v>4.83483214625769</v>
      </c>
      <c r="H14">
        <v>11.778832699695601</v>
      </c>
      <c r="I14">
        <v>0.29077569069424097</v>
      </c>
      <c r="J14">
        <v>0.44626844292410101</v>
      </c>
      <c r="K14">
        <v>2.9238880646095498E-2</v>
      </c>
      <c r="L14">
        <v>0.44626844292410101</v>
      </c>
      <c r="M14" t="s">
        <v>84</v>
      </c>
      <c r="N14" s="1" t="s">
        <v>85</v>
      </c>
      <c r="O14" s="3">
        <f t="shared" si="0"/>
        <v>538.53270909392972</v>
      </c>
      <c r="P14" t="s">
        <v>86</v>
      </c>
      <c r="Q14" t="s">
        <v>87</v>
      </c>
      <c r="R14" t="s">
        <v>88</v>
      </c>
      <c r="S14" t="s">
        <v>89</v>
      </c>
    </row>
    <row r="15" spans="1:20" x14ac:dyDescent="0.25">
      <c r="A15" t="s">
        <v>90</v>
      </c>
      <c r="B15" s="1" t="s">
        <v>53</v>
      </c>
      <c r="C15" s="2">
        <v>3.0023741945025E-47</v>
      </c>
      <c r="D15" s="2">
        <v>2.7714476817619199E-44</v>
      </c>
      <c r="E15">
        <v>6.2815669344664498</v>
      </c>
      <c r="F15">
        <v>0.43508474488466098</v>
      </c>
      <c r="G15">
        <v>3.9721793443225799</v>
      </c>
      <c r="H15">
        <v>11.5024612912521</v>
      </c>
      <c r="I15">
        <v>9.1864163192088899E-2</v>
      </c>
      <c r="J15">
        <v>0.75998014534898695</v>
      </c>
      <c r="K15">
        <v>6.6061215623246697E-2</v>
      </c>
      <c r="L15">
        <v>0.75998014534898695</v>
      </c>
      <c r="M15" t="s">
        <v>52</v>
      </c>
      <c r="N15" s="1" t="s">
        <v>53</v>
      </c>
      <c r="O15" s="3">
        <f t="shared" si="0"/>
        <v>534.62573132439718</v>
      </c>
      <c r="P15" t="s">
        <v>54</v>
      </c>
      <c r="Q15" t="s">
        <v>55</v>
      </c>
      <c r="R15" t="s">
        <v>56</v>
      </c>
      <c r="S15" t="s">
        <v>57</v>
      </c>
      <c r="T15" t="s">
        <v>58</v>
      </c>
    </row>
    <row r="16" spans="1:20" x14ac:dyDescent="0.25">
      <c r="A16" t="s">
        <v>91</v>
      </c>
      <c r="B16" s="1" t="s">
        <v>93</v>
      </c>
      <c r="C16" s="2">
        <v>2.6184154923010299E-70</v>
      </c>
      <c r="D16" s="2">
        <v>5.8292859958453503E-67</v>
      </c>
      <c r="E16">
        <v>6.28057204427241</v>
      </c>
      <c r="F16">
        <v>0.35430414984658198</v>
      </c>
      <c r="G16">
        <v>2.9675818331742398</v>
      </c>
      <c r="H16">
        <v>11.012244728666699</v>
      </c>
      <c r="I16">
        <v>4.6292618502356102E-2</v>
      </c>
      <c r="J16">
        <v>0.51859881919093498</v>
      </c>
      <c r="K16">
        <v>0.20784909009187899</v>
      </c>
      <c r="L16">
        <v>0.51859881919093498</v>
      </c>
      <c r="M16" t="s">
        <v>92</v>
      </c>
      <c r="N16" s="1" t="s">
        <v>93</v>
      </c>
      <c r="O16" s="3">
        <f t="shared" si="0"/>
        <v>534.09410192710914</v>
      </c>
      <c r="P16" t="s">
        <v>94</v>
      </c>
      <c r="Q16" t="s">
        <v>95</v>
      </c>
      <c r="R16" t="s">
        <v>96</v>
      </c>
      <c r="S16" t="s">
        <v>97</v>
      </c>
      <c r="T16" t="s">
        <v>98</v>
      </c>
    </row>
    <row r="17" spans="1:20" x14ac:dyDescent="0.25">
      <c r="A17" t="s">
        <v>99</v>
      </c>
      <c r="B17" s="1" t="s">
        <v>85</v>
      </c>
      <c r="C17" s="2">
        <v>1.2015401766222801E-80</v>
      </c>
      <c r="D17" s="2">
        <v>3.9542687212639298E-77</v>
      </c>
      <c r="E17">
        <v>6.0644541419197697</v>
      </c>
      <c r="F17">
        <v>0.31887344219078601</v>
      </c>
      <c r="G17">
        <v>3.4532481386779801</v>
      </c>
      <c r="H17">
        <v>11.011595399433499</v>
      </c>
      <c r="I17">
        <v>0.33576977083326698</v>
      </c>
      <c r="J17">
        <v>0.121791453772436</v>
      </c>
      <c r="K17">
        <v>0.119430027746688</v>
      </c>
      <c r="L17">
        <v>0.121791453772436</v>
      </c>
      <c r="M17" t="s">
        <v>84</v>
      </c>
      <c r="N17" s="1" t="s">
        <v>85</v>
      </c>
      <c r="O17" s="3">
        <f t="shared" si="0"/>
        <v>430.28773751769381</v>
      </c>
      <c r="P17" t="s">
        <v>86</v>
      </c>
      <c r="Q17" t="s">
        <v>87</v>
      </c>
      <c r="R17" t="s">
        <v>88</v>
      </c>
      <c r="S17" t="s">
        <v>89</v>
      </c>
    </row>
    <row r="18" spans="1:20" x14ac:dyDescent="0.25">
      <c r="A18" t="s">
        <v>100</v>
      </c>
      <c r="B18" s="1" t="s">
        <v>102</v>
      </c>
      <c r="C18" s="2">
        <v>3.0759617991891499E-51</v>
      </c>
      <c r="D18" s="2">
        <v>3.27927854177499E-48</v>
      </c>
      <c r="E18">
        <v>6.0017838237111096</v>
      </c>
      <c r="F18">
        <v>0.39858742145340498</v>
      </c>
      <c r="G18">
        <v>3.2143280343413898</v>
      </c>
      <c r="H18">
        <v>10.362103698737201</v>
      </c>
      <c r="I18">
        <v>4.9061750414175501E-2</v>
      </c>
      <c r="J18">
        <v>0.66586194601976001</v>
      </c>
      <c r="K18">
        <v>0.15952099564233499</v>
      </c>
      <c r="L18">
        <v>0.66586194601976001</v>
      </c>
      <c r="M18" t="s">
        <v>101</v>
      </c>
      <c r="N18" s="1" t="s">
        <v>102</v>
      </c>
      <c r="O18" s="3">
        <f t="shared" si="0"/>
        <v>404.14908158280076</v>
      </c>
      <c r="P18" t="s">
        <v>103</v>
      </c>
      <c r="Q18" t="s">
        <v>104</v>
      </c>
      <c r="R18" t="s">
        <v>105</v>
      </c>
      <c r="S18" t="s">
        <v>106</v>
      </c>
    </row>
    <row r="19" spans="1:20" x14ac:dyDescent="0.25">
      <c r="A19" t="s">
        <v>107</v>
      </c>
      <c r="B19" s="1" t="s">
        <v>61</v>
      </c>
      <c r="C19" s="2">
        <v>5.67116412868015E-28</v>
      </c>
      <c r="D19" s="2">
        <v>1.8994133911158699E-25</v>
      </c>
      <c r="E19">
        <v>5.9658797882723196</v>
      </c>
      <c r="F19">
        <v>0.54411654182068903</v>
      </c>
      <c r="G19">
        <v>3.5010912300238402</v>
      </c>
      <c r="H19">
        <v>10.710929508072599</v>
      </c>
      <c r="I19">
        <v>0.45755349589078398</v>
      </c>
      <c r="J19">
        <v>0.87472915398228901</v>
      </c>
      <c r="K19">
        <v>0.112579308070989</v>
      </c>
      <c r="L19">
        <v>0.87472915398228901</v>
      </c>
      <c r="M19" t="s">
        <v>60</v>
      </c>
      <c r="N19" s="1" t="s">
        <v>61</v>
      </c>
      <c r="O19" s="3">
        <f t="shared" si="0"/>
        <v>389.89590306296589</v>
      </c>
      <c r="P19" t="s">
        <v>62</v>
      </c>
      <c r="Q19" t="s">
        <v>63</v>
      </c>
      <c r="R19" t="s">
        <v>64</v>
      </c>
      <c r="S19" t="s">
        <v>65</v>
      </c>
    </row>
    <row r="20" spans="1:20" x14ac:dyDescent="0.25">
      <c r="A20" t="s">
        <v>108</v>
      </c>
      <c r="B20" s="1" t="s">
        <v>53</v>
      </c>
      <c r="C20" s="2">
        <v>2.4822379183792701E-45</v>
      </c>
      <c r="D20" s="2">
        <v>2.0647036786360699E-42</v>
      </c>
      <c r="E20">
        <v>5.9224886885991896</v>
      </c>
      <c r="F20">
        <v>0.41914353448340502</v>
      </c>
      <c r="G20">
        <v>2.58802756709931</v>
      </c>
      <c r="H20">
        <v>10.112301589737299</v>
      </c>
      <c r="I20">
        <v>9.3624628663498993E-2</v>
      </c>
      <c r="J20">
        <v>0.69694123258308605</v>
      </c>
      <c r="K20">
        <v>0.29750858803595298</v>
      </c>
      <c r="L20">
        <v>0.69694123258308605</v>
      </c>
      <c r="M20" t="s">
        <v>52</v>
      </c>
      <c r="N20" s="1" t="s">
        <v>53</v>
      </c>
      <c r="O20" s="3">
        <f t="shared" si="0"/>
        <v>373.33968489920875</v>
      </c>
      <c r="P20" t="s">
        <v>54</v>
      </c>
      <c r="Q20" t="s">
        <v>55</v>
      </c>
      <c r="R20" t="s">
        <v>56</v>
      </c>
      <c r="S20" t="s">
        <v>57</v>
      </c>
      <c r="T20" t="s">
        <v>58</v>
      </c>
    </row>
    <row r="21" spans="1:20" x14ac:dyDescent="0.25">
      <c r="A21" t="s">
        <v>109</v>
      </c>
      <c r="B21" s="1" t="s">
        <v>111</v>
      </c>
      <c r="C21" s="2">
        <v>9.5020466838208993E-62</v>
      </c>
      <c r="D21" s="2">
        <v>1.41027141105579E-58</v>
      </c>
      <c r="E21">
        <v>5.8019975658288701</v>
      </c>
      <c r="F21">
        <v>0.34991040179385702</v>
      </c>
      <c r="G21">
        <v>7.5906170249453302</v>
      </c>
      <c r="H21">
        <v>9.5073933540325406</v>
      </c>
      <c r="I21">
        <v>0.22149123561728401</v>
      </c>
      <c r="J21">
        <v>0.32947656615864002</v>
      </c>
      <c r="K21">
        <v>1.25158065236868E-2</v>
      </c>
      <c r="L21">
        <v>0.32947656615864002</v>
      </c>
      <c r="M21" t="s">
        <v>110</v>
      </c>
      <c r="N21" s="1" t="s">
        <v>111</v>
      </c>
      <c r="O21" s="3">
        <f t="shared" si="0"/>
        <v>330.96001445491464</v>
      </c>
      <c r="P21" t="s">
        <v>112</v>
      </c>
      <c r="Q21" t="s">
        <v>113</v>
      </c>
      <c r="R21" t="s">
        <v>114</v>
      </c>
      <c r="S21" t="s">
        <v>115</v>
      </c>
      <c r="T21" t="s">
        <v>116</v>
      </c>
    </row>
    <row r="22" spans="1:20" x14ac:dyDescent="0.25">
      <c r="A22" t="s">
        <v>117</v>
      </c>
      <c r="B22" s="1" t="s">
        <v>119</v>
      </c>
      <c r="C22" s="2">
        <v>1.25060624104713E-44</v>
      </c>
      <c r="D22" s="2">
        <v>9.8606393962062596E-42</v>
      </c>
      <c r="E22">
        <v>5.7817125813738697</v>
      </c>
      <c r="F22">
        <v>0.41251854278733102</v>
      </c>
      <c r="G22">
        <v>4.2846211274895198</v>
      </c>
      <c r="H22">
        <v>10.3583628557874</v>
      </c>
      <c r="I22">
        <v>0.246896123067045</v>
      </c>
      <c r="J22">
        <v>0.51887584357817795</v>
      </c>
      <c r="K22">
        <v>4.75362263571181E-2</v>
      </c>
      <c r="L22">
        <v>0.51887584357817795</v>
      </c>
      <c r="M22" t="s">
        <v>118</v>
      </c>
      <c r="N22" s="1" t="s">
        <v>119</v>
      </c>
      <c r="O22" s="3">
        <f t="shared" si="0"/>
        <v>324.31412942984542</v>
      </c>
      <c r="P22" t="s">
        <v>120</v>
      </c>
      <c r="Q22" t="s">
        <v>121</v>
      </c>
      <c r="R22" t="s">
        <v>122</v>
      </c>
      <c r="S22" t="s">
        <v>123</v>
      </c>
    </row>
    <row r="23" spans="1:20" x14ac:dyDescent="0.25">
      <c r="A23" t="s">
        <v>124</v>
      </c>
      <c r="B23" s="1" t="s">
        <v>119</v>
      </c>
      <c r="C23" s="2">
        <v>1.25060624104713E-44</v>
      </c>
      <c r="D23" s="2">
        <v>9.8606393962062596E-42</v>
      </c>
      <c r="E23">
        <v>5.7817125813738697</v>
      </c>
      <c r="F23">
        <v>0.41251854278733102</v>
      </c>
      <c r="G23">
        <v>4.2846211274895198</v>
      </c>
      <c r="H23">
        <v>10.3583628557874</v>
      </c>
      <c r="I23">
        <v>0.246896123067045</v>
      </c>
      <c r="J23">
        <v>0.51887584357817795</v>
      </c>
      <c r="K23">
        <v>4.75362263571181E-2</v>
      </c>
      <c r="L23">
        <v>0.51887584357817795</v>
      </c>
      <c r="M23" t="s">
        <v>125</v>
      </c>
      <c r="N23" s="1" t="s">
        <v>119</v>
      </c>
      <c r="O23" s="3">
        <f t="shared" si="0"/>
        <v>324.31412942984542</v>
      </c>
      <c r="P23" t="s">
        <v>120</v>
      </c>
      <c r="Q23" t="s">
        <v>121</v>
      </c>
      <c r="R23" t="s">
        <v>122</v>
      </c>
      <c r="S23" t="s">
        <v>123</v>
      </c>
    </row>
    <row r="24" spans="1:20" x14ac:dyDescent="0.25">
      <c r="A24" t="s">
        <v>126</v>
      </c>
      <c r="B24" s="1" t="s">
        <v>61</v>
      </c>
      <c r="C24" s="2">
        <v>5.2936325774911502E-70</v>
      </c>
      <c r="D24" s="2">
        <v>1.14483123053725E-66</v>
      </c>
      <c r="E24">
        <v>5.7454098874278801</v>
      </c>
      <c r="F24">
        <v>0.32484041732004598</v>
      </c>
      <c r="G24">
        <v>5.4568135043768802</v>
      </c>
      <c r="H24">
        <v>9.4702106723078696</v>
      </c>
      <c r="I24">
        <v>0.17279606786604701</v>
      </c>
      <c r="J24">
        <v>0.302049767394932</v>
      </c>
      <c r="K24">
        <v>2.18504550097765E-2</v>
      </c>
      <c r="L24">
        <v>0.302049767394932</v>
      </c>
      <c r="M24" t="s">
        <v>60</v>
      </c>
      <c r="N24" s="1" t="s">
        <v>61</v>
      </c>
      <c r="O24" s="3">
        <f t="shared" si="0"/>
        <v>312.75179458993756</v>
      </c>
      <c r="P24" t="s">
        <v>62</v>
      </c>
      <c r="Q24" t="s">
        <v>63</v>
      </c>
      <c r="R24" t="s">
        <v>64</v>
      </c>
      <c r="S24" t="s">
        <v>65</v>
      </c>
    </row>
    <row r="25" spans="1:20" x14ac:dyDescent="0.25">
      <c r="A25" t="s">
        <v>127</v>
      </c>
      <c r="B25" s="1" t="s">
        <v>129</v>
      </c>
      <c r="C25" s="2">
        <v>1.6642065436780799E-51</v>
      </c>
      <c r="D25" s="2">
        <v>1.8256345784148501E-48</v>
      </c>
      <c r="E25">
        <v>5.6970548733057402</v>
      </c>
      <c r="F25">
        <v>0.377333443223346</v>
      </c>
      <c r="G25">
        <v>4.3646955396677898</v>
      </c>
      <c r="H25">
        <v>10.9525147107029</v>
      </c>
      <c r="I25">
        <v>0.30949447102481298</v>
      </c>
      <c r="J25">
        <v>0.33121790216172298</v>
      </c>
      <c r="K25">
        <v>4.3853792607724103E-2</v>
      </c>
      <c r="L25">
        <v>0.33121790216172298</v>
      </c>
      <c r="M25" t="s">
        <v>128</v>
      </c>
      <c r="N25" s="1" t="s">
        <v>129</v>
      </c>
      <c r="O25" s="3">
        <f t="shared" si="0"/>
        <v>297.98849348865309</v>
      </c>
      <c r="P25" t="s">
        <v>130</v>
      </c>
      <c r="Q25" t="s">
        <v>131</v>
      </c>
      <c r="R25" t="s">
        <v>132</v>
      </c>
      <c r="S25" t="s">
        <v>133</v>
      </c>
    </row>
    <row r="26" spans="1:20" x14ac:dyDescent="0.25">
      <c r="A26" t="s">
        <v>134</v>
      </c>
      <c r="B26" s="1" t="s">
        <v>119</v>
      </c>
      <c r="C26" s="2">
        <v>3.4335420597453399E-32</v>
      </c>
      <c r="D26" s="2">
        <v>1.4358845255707399E-29</v>
      </c>
      <c r="E26">
        <v>5.64551703793492</v>
      </c>
      <c r="F26">
        <v>0.47799690112624899</v>
      </c>
      <c r="G26">
        <v>4.0429279377355201</v>
      </c>
      <c r="H26">
        <v>10.1336805818583</v>
      </c>
      <c r="I26">
        <v>0.17598746139128299</v>
      </c>
      <c r="J26">
        <v>0.85217720729705504</v>
      </c>
      <c r="K26">
        <v>6.1239651565718298E-2</v>
      </c>
      <c r="L26">
        <v>0.85217720729705504</v>
      </c>
      <c r="M26" t="s">
        <v>125</v>
      </c>
      <c r="N26" s="1" t="s">
        <v>119</v>
      </c>
      <c r="O26" s="3">
        <f t="shared" si="0"/>
        <v>283.01985039869436</v>
      </c>
      <c r="P26" t="s">
        <v>120</v>
      </c>
      <c r="Q26" t="s">
        <v>121</v>
      </c>
      <c r="R26" t="s">
        <v>122</v>
      </c>
      <c r="S26" t="s">
        <v>123</v>
      </c>
    </row>
    <row r="27" spans="1:20" x14ac:dyDescent="0.25">
      <c r="A27" t="s">
        <v>135</v>
      </c>
      <c r="B27" s="1" t="s">
        <v>137</v>
      </c>
      <c r="C27" s="2">
        <v>6.9497727459700402E-90</v>
      </c>
      <c r="D27" s="2">
        <v>4.0465319112362403E-86</v>
      </c>
      <c r="E27">
        <v>5.61120528299905</v>
      </c>
      <c r="F27">
        <v>0.27912310896848902</v>
      </c>
      <c r="G27">
        <v>7.4837260726229298</v>
      </c>
      <c r="H27">
        <v>8.7854137078138592</v>
      </c>
      <c r="I27">
        <v>7.01538018942853E-3</v>
      </c>
      <c r="J27">
        <v>0.34357831463163002</v>
      </c>
      <c r="K27">
        <v>1.26652975695961E-2</v>
      </c>
      <c r="L27">
        <v>0.34357831463163002</v>
      </c>
      <c r="M27" t="s">
        <v>136</v>
      </c>
      <c r="N27" s="1" t="s">
        <v>137</v>
      </c>
      <c r="O27" s="3">
        <f t="shared" si="0"/>
        <v>273.4736525901335</v>
      </c>
      <c r="P27" t="s">
        <v>54</v>
      </c>
      <c r="Q27" t="s">
        <v>55</v>
      </c>
      <c r="R27" t="s">
        <v>56</v>
      </c>
      <c r="S27" t="s">
        <v>138</v>
      </c>
    </row>
    <row r="28" spans="1:20" x14ac:dyDescent="0.25">
      <c r="A28" t="s">
        <v>139</v>
      </c>
      <c r="B28" s="1" t="s">
        <v>141</v>
      </c>
      <c r="C28" s="2">
        <v>5.4616723282804198E-22</v>
      </c>
      <c r="D28" s="2">
        <v>1.28388311659792E-19</v>
      </c>
      <c r="E28">
        <v>5.6008522014523798</v>
      </c>
      <c r="F28">
        <v>0.58105003082300599</v>
      </c>
      <c r="G28">
        <v>2.9492572577298599</v>
      </c>
      <c r="H28">
        <v>10.297698551319399</v>
      </c>
      <c r="I28">
        <v>0.93425769398499103</v>
      </c>
      <c r="J28">
        <v>0.58502842845238201</v>
      </c>
      <c r="K28">
        <v>0.21156100787115201</v>
      </c>
      <c r="L28">
        <v>0.58502842845238201</v>
      </c>
      <c r="M28" t="s">
        <v>140</v>
      </c>
      <c r="N28" s="1" t="s">
        <v>141</v>
      </c>
      <c r="O28" s="3">
        <f t="shared" si="0"/>
        <v>270.65696342945012</v>
      </c>
      <c r="P28" t="s">
        <v>142</v>
      </c>
      <c r="Q28" t="s">
        <v>143</v>
      </c>
      <c r="R28" t="s">
        <v>144</v>
      </c>
      <c r="S28" t="s">
        <v>145</v>
      </c>
      <c r="T28" t="s">
        <v>143</v>
      </c>
    </row>
    <row r="29" spans="1:20" x14ac:dyDescent="0.25">
      <c r="A29" t="s">
        <v>146</v>
      </c>
      <c r="B29" s="1" t="s">
        <v>129</v>
      </c>
      <c r="C29" s="2">
        <v>4.0937371699632601E-68</v>
      </c>
      <c r="D29" s="2">
        <v>7.7466811901507208E-65</v>
      </c>
      <c r="E29">
        <v>5.4960251447249098</v>
      </c>
      <c r="F29">
        <v>0.31513729146659097</v>
      </c>
      <c r="G29">
        <v>6.6858997020554698</v>
      </c>
      <c r="H29">
        <v>9.6381125325226105</v>
      </c>
      <c r="I29">
        <v>7.0595628210257999E-2</v>
      </c>
      <c r="J29">
        <v>0.37630617791778898</v>
      </c>
      <c r="K29">
        <v>1.4550841382564E-2</v>
      </c>
      <c r="L29">
        <v>0.37630617791778898</v>
      </c>
      <c r="M29" t="s">
        <v>128</v>
      </c>
      <c r="N29" s="1" t="s">
        <v>129</v>
      </c>
      <c r="O29" s="3">
        <f t="shared" si="0"/>
        <v>243.72124768986353</v>
      </c>
      <c r="P29" t="s">
        <v>130</v>
      </c>
      <c r="Q29" t="s">
        <v>131</v>
      </c>
      <c r="R29" t="s">
        <v>132</v>
      </c>
      <c r="S29" t="s">
        <v>133</v>
      </c>
    </row>
    <row r="30" spans="1:20" x14ac:dyDescent="0.25">
      <c r="A30" t="s">
        <v>147</v>
      </c>
      <c r="B30" s="1" t="s">
        <v>53</v>
      </c>
      <c r="C30" s="2">
        <v>1.29051300700124E-29</v>
      </c>
      <c r="D30" s="2">
        <v>4.6962885114877202E-27</v>
      </c>
      <c r="E30">
        <v>5.4196249233311899</v>
      </c>
      <c r="F30">
        <v>0.47955077696873699</v>
      </c>
      <c r="G30">
        <v>3.2857398633592001</v>
      </c>
      <c r="H30">
        <v>8.7557057069800397</v>
      </c>
      <c r="I30">
        <v>0.47784837626805998</v>
      </c>
      <c r="J30">
        <v>0.55701188834287696</v>
      </c>
      <c r="K30">
        <v>0.146601415352557</v>
      </c>
      <c r="L30">
        <v>0.55701188834287696</v>
      </c>
      <c r="M30" t="s">
        <v>52</v>
      </c>
      <c r="N30" s="1" t="s">
        <v>53</v>
      </c>
      <c r="O30" s="3">
        <f t="shared" si="0"/>
        <v>225.79441639984586</v>
      </c>
      <c r="P30" t="s">
        <v>54</v>
      </c>
      <c r="Q30" t="s">
        <v>55</v>
      </c>
      <c r="R30" t="s">
        <v>56</v>
      </c>
      <c r="S30" t="s">
        <v>57</v>
      </c>
      <c r="T30" t="s">
        <v>58</v>
      </c>
    </row>
    <row r="31" spans="1:20" x14ac:dyDescent="0.25">
      <c r="A31" t="s">
        <v>148</v>
      </c>
      <c r="B31" s="1" t="s">
        <v>150</v>
      </c>
      <c r="C31" s="2">
        <v>1.4377703023162E-28</v>
      </c>
      <c r="D31" s="2">
        <v>5.0151680872451503E-26</v>
      </c>
      <c r="E31">
        <v>5.3781587503848298</v>
      </c>
      <c r="F31">
        <v>0.48505183664731399</v>
      </c>
      <c r="G31">
        <v>5.1426176558262098</v>
      </c>
      <c r="H31">
        <v>8.6295497169997102</v>
      </c>
      <c r="I31">
        <v>0.279880254726044</v>
      </c>
      <c r="J31">
        <v>0.77885852433115199</v>
      </c>
      <c r="K31">
        <v>2.46830396056496E-2</v>
      </c>
      <c r="L31">
        <v>0.77885852433115199</v>
      </c>
      <c r="M31" t="s">
        <v>149</v>
      </c>
      <c r="N31" s="1" t="s">
        <v>150</v>
      </c>
      <c r="O31" s="3">
        <f t="shared" si="0"/>
        <v>216.62305089263376</v>
      </c>
      <c r="P31" t="s">
        <v>151</v>
      </c>
      <c r="Q31" t="s">
        <v>152</v>
      </c>
      <c r="R31" t="s">
        <v>153</v>
      </c>
      <c r="S31" t="s">
        <v>154</v>
      </c>
      <c r="T31" t="s">
        <v>155</v>
      </c>
    </row>
    <row r="32" spans="1:20" x14ac:dyDescent="0.25">
      <c r="A32" t="s">
        <v>156</v>
      </c>
      <c r="B32" s="1" t="s">
        <v>137</v>
      </c>
      <c r="C32" s="2">
        <v>1.3538407193632201E-42</v>
      </c>
      <c r="D32" s="2">
        <v>9.6675722236566E-40</v>
      </c>
      <c r="E32">
        <v>5.3728555934774196</v>
      </c>
      <c r="F32">
        <v>0.39277885001829399</v>
      </c>
      <c r="G32">
        <v>2.54280943210621</v>
      </c>
      <c r="H32">
        <v>8.33601684944753</v>
      </c>
      <c r="I32">
        <v>0.25344455928592002</v>
      </c>
      <c r="J32">
        <v>0.44079395331170002</v>
      </c>
      <c r="K32">
        <v>0.31002206624122403</v>
      </c>
      <c r="L32">
        <v>0.44079395331170002</v>
      </c>
      <c r="M32" t="s">
        <v>136</v>
      </c>
      <c r="N32" s="1" t="s">
        <v>137</v>
      </c>
      <c r="O32" s="3">
        <f t="shared" si="0"/>
        <v>215.47730558275885</v>
      </c>
      <c r="P32" t="s">
        <v>54</v>
      </c>
      <c r="Q32" t="s">
        <v>55</v>
      </c>
      <c r="R32" t="s">
        <v>56</v>
      </c>
      <c r="S32" t="s">
        <v>138</v>
      </c>
    </row>
    <row r="33" spans="1:20" x14ac:dyDescent="0.25">
      <c r="A33" t="s">
        <v>157</v>
      </c>
      <c r="B33" s="1" t="s">
        <v>111</v>
      </c>
      <c r="C33" s="2">
        <v>1.27441912539909E-30</v>
      </c>
      <c r="D33" s="2">
        <v>4.9216636152466196E-28</v>
      </c>
      <c r="E33">
        <v>5.3611335275591196</v>
      </c>
      <c r="F33">
        <v>0.46606485538352199</v>
      </c>
      <c r="G33">
        <v>1.98741958321961</v>
      </c>
      <c r="H33">
        <v>8.1809854486272098</v>
      </c>
      <c r="I33">
        <v>0.48005566701475</v>
      </c>
      <c r="J33">
        <v>-8.4337023804075206E-2</v>
      </c>
      <c r="K33">
        <v>0.49741835539173401</v>
      </c>
      <c r="L33">
        <v>0.49741835539173401</v>
      </c>
      <c r="M33" t="s">
        <v>110</v>
      </c>
      <c r="N33" s="1" t="s">
        <v>111</v>
      </c>
      <c r="O33" s="3">
        <f t="shared" si="0"/>
        <v>212.9662127540289</v>
      </c>
      <c r="P33" t="s">
        <v>112</v>
      </c>
      <c r="Q33" t="s">
        <v>113</v>
      </c>
      <c r="R33" t="s">
        <v>114</v>
      </c>
      <c r="S33" t="s">
        <v>115</v>
      </c>
      <c r="T33" t="s">
        <v>116</v>
      </c>
    </row>
    <row r="34" spans="1:20" x14ac:dyDescent="0.25">
      <c r="A34" t="s">
        <v>158</v>
      </c>
      <c r="B34" s="1" t="s">
        <v>119</v>
      </c>
      <c r="C34" s="2">
        <v>2.76426035377959E-69</v>
      </c>
      <c r="D34" s="2">
        <v>5.5061883936483899E-66</v>
      </c>
      <c r="E34">
        <v>5.3309307188950497</v>
      </c>
      <c r="F34">
        <v>0.303006231752176</v>
      </c>
      <c r="G34">
        <v>3.2874518034415798</v>
      </c>
      <c r="H34">
        <v>9.6562966062857303</v>
      </c>
      <c r="I34">
        <v>0.196158380013609</v>
      </c>
      <c r="J34">
        <v>0.21699911414933201</v>
      </c>
      <c r="K34">
        <v>0.14630054911830501</v>
      </c>
      <c r="L34">
        <v>0.21699911414933201</v>
      </c>
      <c r="M34" t="s">
        <v>118</v>
      </c>
      <c r="N34" s="1" t="s">
        <v>119</v>
      </c>
      <c r="O34" s="3">
        <f t="shared" si="0"/>
        <v>206.63019931943094</v>
      </c>
      <c r="P34" t="s">
        <v>120</v>
      </c>
      <c r="Q34" t="s">
        <v>121</v>
      </c>
      <c r="R34" t="s">
        <v>122</v>
      </c>
      <c r="S34" t="s">
        <v>123</v>
      </c>
    </row>
    <row r="35" spans="1:20" x14ac:dyDescent="0.25">
      <c r="A35" t="s">
        <v>159</v>
      </c>
      <c r="B35" s="1" t="s">
        <v>119</v>
      </c>
      <c r="C35" s="2">
        <v>2.76426035377959E-69</v>
      </c>
      <c r="D35" s="2">
        <v>5.5061883936483899E-66</v>
      </c>
      <c r="E35">
        <v>5.3309307188950497</v>
      </c>
      <c r="F35">
        <v>0.303006231752176</v>
      </c>
      <c r="G35">
        <v>3.2874518034415798</v>
      </c>
      <c r="H35">
        <v>9.6562966062857303</v>
      </c>
      <c r="I35">
        <v>0.196158380013609</v>
      </c>
      <c r="J35">
        <v>0.21699911414933201</v>
      </c>
      <c r="K35">
        <v>0.14630054911830501</v>
      </c>
      <c r="L35">
        <v>0.21699911414933201</v>
      </c>
      <c r="M35" t="s">
        <v>125</v>
      </c>
      <c r="N35" s="1" t="s">
        <v>119</v>
      </c>
      <c r="O35" s="3">
        <f t="shared" si="0"/>
        <v>206.63019931943094</v>
      </c>
      <c r="P35" t="s">
        <v>120</v>
      </c>
      <c r="Q35" t="s">
        <v>121</v>
      </c>
      <c r="R35" t="s">
        <v>122</v>
      </c>
      <c r="S35" t="s">
        <v>123</v>
      </c>
    </row>
    <row r="36" spans="1:20" x14ac:dyDescent="0.25">
      <c r="A36" t="s">
        <v>160</v>
      </c>
      <c r="B36" s="1" t="s">
        <v>162</v>
      </c>
      <c r="C36" s="2">
        <v>1.5847711152045699E-21</v>
      </c>
      <c r="D36" s="2">
        <v>3.6350327279751301E-19</v>
      </c>
      <c r="E36">
        <v>5.3302193760510104</v>
      </c>
      <c r="F36">
        <v>0.55935556185193303</v>
      </c>
      <c r="G36">
        <v>4.3369833168043899</v>
      </c>
      <c r="H36">
        <v>9.3950127912621095</v>
      </c>
      <c r="I36">
        <v>0.47202461046648903</v>
      </c>
      <c r="J36">
        <v>0.935929290119621</v>
      </c>
      <c r="K36">
        <v>4.50835702046277E-2</v>
      </c>
      <c r="L36">
        <v>0.935929290119621</v>
      </c>
      <c r="M36" t="s">
        <v>161</v>
      </c>
      <c r="N36" s="1" t="s">
        <v>162</v>
      </c>
      <c r="O36" s="3">
        <f t="shared" si="0"/>
        <v>206.48326667172216</v>
      </c>
      <c r="P36" t="s">
        <v>163</v>
      </c>
      <c r="Q36" t="s">
        <v>164</v>
      </c>
      <c r="R36" t="s">
        <v>165</v>
      </c>
      <c r="S36" t="s">
        <v>166</v>
      </c>
      <c r="T36" t="s">
        <v>167</v>
      </c>
    </row>
    <row r="37" spans="1:20" x14ac:dyDescent="0.25">
      <c r="A37" t="s">
        <v>168</v>
      </c>
      <c r="B37" s="1" t="s">
        <v>170</v>
      </c>
      <c r="C37" s="2">
        <v>5.5721017608826297E-25</v>
      </c>
      <c r="D37" s="2">
        <v>1.5621077725425501E-22</v>
      </c>
      <c r="E37">
        <v>5.3222148407954704</v>
      </c>
      <c r="F37">
        <v>0.51559090454452905</v>
      </c>
      <c r="G37">
        <v>2.6379794319346099</v>
      </c>
      <c r="H37">
        <v>8.7023678920114307</v>
      </c>
      <c r="I37">
        <v>0.51638369784606497</v>
      </c>
      <c r="J37">
        <v>0.679869215974643</v>
      </c>
      <c r="K37">
        <v>0.284142943515515</v>
      </c>
      <c r="L37">
        <v>0.679869215974643</v>
      </c>
      <c r="M37" t="s">
        <v>169</v>
      </c>
      <c r="N37" s="1" t="s">
        <v>170</v>
      </c>
      <c r="O37" s="3">
        <f t="shared" si="0"/>
        <v>204.83706142763572</v>
      </c>
      <c r="P37" t="s">
        <v>171</v>
      </c>
      <c r="Q37" t="s">
        <v>172</v>
      </c>
      <c r="R37" t="s">
        <v>173</v>
      </c>
      <c r="S37" t="s">
        <v>174</v>
      </c>
    </row>
    <row r="38" spans="1:20" x14ac:dyDescent="0.25">
      <c r="A38" t="s">
        <v>175</v>
      </c>
      <c r="B38" s="1" t="s">
        <v>177</v>
      </c>
      <c r="C38" s="2">
        <v>1.4033020708232799E-36</v>
      </c>
      <c r="D38" s="2">
        <v>7.6417369530091198E-34</v>
      </c>
      <c r="E38">
        <v>5.2792767235900904</v>
      </c>
      <c r="F38">
        <v>0.41792275262760997</v>
      </c>
      <c r="G38">
        <v>2.53279184122073</v>
      </c>
      <c r="H38">
        <v>9.2665584824784109</v>
      </c>
      <c r="I38">
        <v>0.47311991655412</v>
      </c>
      <c r="J38">
        <v>0.145065374912416</v>
      </c>
      <c r="K38">
        <v>0.312847505683155</v>
      </c>
      <c r="L38">
        <v>0.312847505683155</v>
      </c>
      <c r="M38" t="s">
        <v>176</v>
      </c>
      <c r="N38" s="1" t="s">
        <v>177</v>
      </c>
      <c r="O38" s="3">
        <f t="shared" si="0"/>
        <v>196.22789700432364</v>
      </c>
      <c r="P38" t="s">
        <v>178</v>
      </c>
      <c r="Q38" t="s">
        <v>179</v>
      </c>
      <c r="R38" t="s">
        <v>180</v>
      </c>
      <c r="S38" t="s">
        <v>181</v>
      </c>
      <c r="T38" t="s">
        <v>182</v>
      </c>
    </row>
    <row r="39" spans="1:20" x14ac:dyDescent="0.25">
      <c r="A39" t="s">
        <v>183</v>
      </c>
      <c r="B39" s="1" t="s">
        <v>185</v>
      </c>
      <c r="C39" s="2">
        <v>1.5625582860113499E-22</v>
      </c>
      <c r="D39" s="2">
        <v>3.81531368848571E-20</v>
      </c>
      <c r="E39">
        <v>5.2777483206984197</v>
      </c>
      <c r="F39">
        <v>0.54037442183236295</v>
      </c>
      <c r="G39">
        <v>2.2867228766952099</v>
      </c>
      <c r="H39">
        <v>8.9620920968884796</v>
      </c>
      <c r="I39">
        <v>0.44084919976708098</v>
      </c>
      <c r="J39">
        <v>0.87317112120088902</v>
      </c>
      <c r="K39">
        <v>0.38821073648441001</v>
      </c>
      <c r="L39">
        <v>0.87317112120088902</v>
      </c>
      <c r="M39" t="s">
        <v>184</v>
      </c>
      <c r="N39" s="1" t="s">
        <v>185</v>
      </c>
      <c r="O39" s="3">
        <f t="shared" si="0"/>
        <v>195.92821079808718</v>
      </c>
      <c r="P39" t="s">
        <v>186</v>
      </c>
      <c r="Q39" t="s">
        <v>187</v>
      </c>
      <c r="R39" t="s">
        <v>188</v>
      </c>
      <c r="S39" t="s">
        <v>189</v>
      </c>
      <c r="T39" t="s">
        <v>190</v>
      </c>
    </row>
    <row r="40" spans="1:20" x14ac:dyDescent="0.25">
      <c r="A40" t="s">
        <v>191</v>
      </c>
      <c r="B40" s="1" t="s">
        <v>193</v>
      </c>
      <c r="C40" s="2">
        <v>3.3978045390479703E-32</v>
      </c>
      <c r="D40" s="2">
        <v>1.42883343874532E-29</v>
      </c>
      <c r="E40">
        <v>5.2740820496385998</v>
      </c>
      <c r="F40">
        <v>0.44651483967193401</v>
      </c>
      <c r="G40">
        <v>6.2997811518703601</v>
      </c>
      <c r="H40">
        <v>10.332464554037999</v>
      </c>
      <c r="I40">
        <v>0.14570308561925999</v>
      </c>
      <c r="J40">
        <v>0.75148667359337795</v>
      </c>
      <c r="K40">
        <v>1.5942178113820999E-2</v>
      </c>
      <c r="L40">
        <v>0.75148667359337795</v>
      </c>
      <c r="M40" t="s">
        <v>192</v>
      </c>
      <c r="N40" s="1" t="s">
        <v>193</v>
      </c>
      <c r="O40" s="3">
        <f t="shared" si="0"/>
        <v>195.21120005005747</v>
      </c>
      <c r="P40" t="s">
        <v>194</v>
      </c>
      <c r="Q40" t="s">
        <v>195</v>
      </c>
      <c r="R40" t="s">
        <v>196</v>
      </c>
      <c r="S40" t="s">
        <v>197</v>
      </c>
      <c r="T40" t="s">
        <v>198</v>
      </c>
    </row>
    <row r="41" spans="1:20" x14ac:dyDescent="0.25">
      <c r="A41" t="s">
        <v>199</v>
      </c>
      <c r="B41" s="1" t="s">
        <v>129</v>
      </c>
      <c r="C41" s="2">
        <v>1.44529487597561E-53</v>
      </c>
      <c r="D41" s="2">
        <v>1.60880448598855E-50</v>
      </c>
      <c r="E41">
        <v>5.25812425961833</v>
      </c>
      <c r="F41">
        <v>0.34125847853012498</v>
      </c>
      <c r="G41">
        <v>2.10714345779874</v>
      </c>
      <c r="H41">
        <v>7.5319895039313796</v>
      </c>
      <c r="I41">
        <v>7.2947151608684396E-2</v>
      </c>
      <c r="J41">
        <v>0.147503721947602</v>
      </c>
      <c r="K41">
        <v>0.45111091965044597</v>
      </c>
      <c r="L41">
        <v>0.45111091965044597</v>
      </c>
      <c r="M41" t="s">
        <v>128</v>
      </c>
      <c r="N41" s="1" t="s">
        <v>129</v>
      </c>
      <c r="O41" s="3">
        <f t="shared" si="0"/>
        <v>192.1207843933075</v>
      </c>
      <c r="P41" t="s">
        <v>130</v>
      </c>
      <c r="Q41" t="s">
        <v>131</v>
      </c>
      <c r="R41" t="s">
        <v>132</v>
      </c>
      <c r="S41" t="s">
        <v>133</v>
      </c>
    </row>
    <row r="42" spans="1:20" x14ac:dyDescent="0.25">
      <c r="A42" t="s">
        <v>200</v>
      </c>
      <c r="B42" s="1" t="s">
        <v>202</v>
      </c>
      <c r="C42" s="2">
        <v>5.0928704415386998E-39</v>
      </c>
      <c r="D42" s="2">
        <v>3.1341027831820202E-36</v>
      </c>
      <c r="E42">
        <v>5.2576376078275304</v>
      </c>
      <c r="F42">
        <v>0.40236446411085702</v>
      </c>
      <c r="G42">
        <v>7.3074495016779304</v>
      </c>
      <c r="H42">
        <v>9.3374840491254893</v>
      </c>
      <c r="I42">
        <v>0.70327548138822904</v>
      </c>
      <c r="J42">
        <v>2.52617475182489E-2</v>
      </c>
      <c r="K42">
        <v>1.29696960995758E-2</v>
      </c>
      <c r="L42">
        <v>2.52617475182489E-2</v>
      </c>
      <c r="M42" t="s">
        <v>201</v>
      </c>
      <c r="N42" s="1" t="s">
        <v>202</v>
      </c>
      <c r="O42" s="3">
        <f t="shared" si="0"/>
        <v>192.02731121582204</v>
      </c>
      <c r="P42" t="s">
        <v>203</v>
      </c>
      <c r="Q42" t="s">
        <v>204</v>
      </c>
      <c r="R42" t="s">
        <v>205</v>
      </c>
      <c r="S42" t="s">
        <v>206</v>
      </c>
      <c r="T42" t="s">
        <v>207</v>
      </c>
    </row>
    <row r="43" spans="1:20" x14ac:dyDescent="0.25">
      <c r="A43" t="s">
        <v>208</v>
      </c>
      <c r="B43" s="1" t="s">
        <v>111</v>
      </c>
      <c r="C43" s="2">
        <v>4.4663596846327301E-48</v>
      </c>
      <c r="D43" s="2">
        <v>4.2259020451113101E-45</v>
      </c>
      <c r="E43">
        <v>5.1996955280367603</v>
      </c>
      <c r="F43">
        <v>0.35691759271287399</v>
      </c>
      <c r="G43">
        <v>2.0705367319374601</v>
      </c>
      <c r="H43">
        <v>7.2909480125753499</v>
      </c>
      <c r="I43">
        <v>0.108358934493441</v>
      </c>
      <c r="J43">
        <v>4.3558452425156102E-2</v>
      </c>
      <c r="K43">
        <v>0.46489682145235001</v>
      </c>
      <c r="L43">
        <v>0.46489682145235001</v>
      </c>
      <c r="M43" t="s">
        <v>110</v>
      </c>
      <c r="N43" s="1" t="s">
        <v>111</v>
      </c>
      <c r="O43" s="3">
        <f t="shared" si="0"/>
        <v>181.21705796119022</v>
      </c>
      <c r="P43" t="s">
        <v>112</v>
      </c>
      <c r="Q43" t="s">
        <v>113</v>
      </c>
      <c r="R43" t="s">
        <v>114</v>
      </c>
      <c r="S43" t="s">
        <v>115</v>
      </c>
      <c r="T43" t="s">
        <v>116</v>
      </c>
    </row>
    <row r="44" spans="1:20" x14ac:dyDescent="0.25">
      <c r="A44" t="s">
        <v>209</v>
      </c>
      <c r="B44" s="1" t="s">
        <v>211</v>
      </c>
      <c r="C44" s="2">
        <v>7.3571706765741195E-36</v>
      </c>
      <c r="D44" s="2">
        <v>3.9217346480417302E-33</v>
      </c>
      <c r="E44">
        <v>5.1546808091892897</v>
      </c>
      <c r="F44">
        <v>0.41233626574378002</v>
      </c>
      <c r="G44">
        <v>1.8841932240346999</v>
      </c>
      <c r="H44">
        <v>7.1311386820645604</v>
      </c>
      <c r="I44">
        <v>0.224934715399874</v>
      </c>
      <c r="J44">
        <v>-0.14073938706059599</v>
      </c>
      <c r="K44">
        <v>0.54016066681399</v>
      </c>
      <c r="L44">
        <v>0.54016066681399</v>
      </c>
      <c r="M44" t="s">
        <v>210</v>
      </c>
      <c r="N44" s="1" t="s">
        <v>211</v>
      </c>
      <c r="O44" s="3">
        <f t="shared" si="0"/>
        <v>173.2405011568226</v>
      </c>
      <c r="P44" t="s">
        <v>212</v>
      </c>
      <c r="Q44" t="s">
        <v>213</v>
      </c>
      <c r="R44" t="s">
        <v>214</v>
      </c>
      <c r="S44" t="s">
        <v>215</v>
      </c>
      <c r="T44" t="s">
        <v>216</v>
      </c>
    </row>
    <row r="45" spans="1:20" x14ac:dyDescent="0.25">
      <c r="A45" t="s">
        <v>217</v>
      </c>
      <c r="B45" s="1" t="s">
        <v>150</v>
      </c>
      <c r="C45" s="2">
        <v>1.6044954588709999E-39</v>
      </c>
      <c r="D45" s="2">
        <v>1.020580460238E-36</v>
      </c>
      <c r="E45">
        <v>5.1513325193808299</v>
      </c>
      <c r="F45">
        <v>0.39160383250547298</v>
      </c>
      <c r="G45">
        <v>1.88251907913047</v>
      </c>
      <c r="H45">
        <v>7.0908942181118899</v>
      </c>
      <c r="I45">
        <v>0.14921580298427001</v>
      </c>
      <c r="J45">
        <v>-8.9319179039329996E-2</v>
      </c>
      <c r="K45">
        <v>0.54087522436411495</v>
      </c>
      <c r="L45">
        <v>0.54087522436411495</v>
      </c>
      <c r="M45" t="s">
        <v>218</v>
      </c>
      <c r="N45" s="1" t="s">
        <v>150</v>
      </c>
      <c r="O45" s="3">
        <f t="shared" si="0"/>
        <v>172.66141177294418</v>
      </c>
      <c r="P45" t="s">
        <v>151</v>
      </c>
      <c r="Q45" t="s">
        <v>152</v>
      </c>
      <c r="R45" t="s">
        <v>153</v>
      </c>
      <c r="S45" t="s">
        <v>154</v>
      </c>
      <c r="T45" t="s">
        <v>155</v>
      </c>
    </row>
    <row r="46" spans="1:20" x14ac:dyDescent="0.25">
      <c r="A46" t="s">
        <v>219</v>
      </c>
      <c r="B46" s="1" t="s">
        <v>221</v>
      </c>
      <c r="C46" s="2">
        <v>9.5518860132554305E-55</v>
      </c>
      <c r="D46" s="2">
        <v>1.1297045437521001E-51</v>
      </c>
      <c r="E46">
        <v>5.0657291144811003</v>
      </c>
      <c r="F46">
        <v>0.325087881542727</v>
      </c>
      <c r="G46">
        <v>2.2213889153620601</v>
      </c>
      <c r="H46">
        <v>7.1456144344755597</v>
      </c>
      <c r="I46">
        <v>6.5377987596470802E-2</v>
      </c>
      <c r="J46">
        <v>0.31230001532644203</v>
      </c>
      <c r="K46">
        <v>0.41019160067025101</v>
      </c>
      <c r="L46">
        <v>0.41019160067025101</v>
      </c>
      <c r="M46" t="s">
        <v>220</v>
      </c>
      <c r="N46" s="1" t="s">
        <v>221</v>
      </c>
      <c r="O46" s="3">
        <f t="shared" si="0"/>
        <v>158.49596165590313</v>
      </c>
      <c r="P46" t="s">
        <v>222</v>
      </c>
      <c r="Q46" t="s">
        <v>223</v>
      </c>
      <c r="R46" t="s">
        <v>224</v>
      </c>
      <c r="S46" t="s">
        <v>225</v>
      </c>
    </row>
    <row r="47" spans="1:20" x14ac:dyDescent="0.25">
      <c r="A47" t="s">
        <v>226</v>
      </c>
      <c r="B47" s="1" t="s">
        <v>228</v>
      </c>
      <c r="C47" s="2">
        <v>2.4710337582891498E-12</v>
      </c>
      <c r="D47" s="2">
        <v>2.0111823469481799E-10</v>
      </c>
      <c r="E47">
        <v>5.0129288516757899</v>
      </c>
      <c r="F47">
        <v>0.71562834020089705</v>
      </c>
      <c r="G47">
        <v>2.4721657132880899</v>
      </c>
      <c r="H47">
        <v>12.0798252374694</v>
      </c>
      <c r="I47">
        <v>1.1735569768073799</v>
      </c>
      <c r="J47">
        <v>1.13100066903673</v>
      </c>
      <c r="K47">
        <v>0.33035731689992198</v>
      </c>
      <c r="L47">
        <v>1.13100066903673</v>
      </c>
      <c r="M47" t="s">
        <v>227</v>
      </c>
      <c r="N47" s="1" t="s">
        <v>228</v>
      </c>
      <c r="O47" s="3">
        <f t="shared" si="0"/>
        <v>150.34442846920709</v>
      </c>
      <c r="P47" t="s">
        <v>229</v>
      </c>
      <c r="Q47" t="s">
        <v>230</v>
      </c>
      <c r="R47" t="s">
        <v>231</v>
      </c>
      <c r="S47" t="s">
        <v>232</v>
      </c>
    </row>
    <row r="48" spans="1:20" x14ac:dyDescent="0.25">
      <c r="A48" t="s">
        <v>233</v>
      </c>
      <c r="B48" s="1" t="s">
        <v>111</v>
      </c>
      <c r="C48" s="2">
        <v>2.3162877579079001E-17</v>
      </c>
      <c r="D48" s="2">
        <v>3.5065353851864501E-15</v>
      </c>
      <c r="E48">
        <v>5.00946261077336</v>
      </c>
      <c r="F48">
        <v>0.59096700120398105</v>
      </c>
      <c r="G48">
        <v>1.8115841248267399</v>
      </c>
      <c r="H48">
        <v>7.2931280100522402</v>
      </c>
      <c r="I48">
        <v>0.99981715048730202</v>
      </c>
      <c r="J48">
        <v>-0.459821556375278</v>
      </c>
      <c r="K48">
        <v>0.57177183381681596</v>
      </c>
      <c r="L48">
        <v>0.57177183381681596</v>
      </c>
      <c r="M48" t="s">
        <v>110</v>
      </c>
      <c r="N48" s="1" t="s">
        <v>111</v>
      </c>
      <c r="O48" s="3">
        <f t="shared" si="0"/>
        <v>149.82420060022417</v>
      </c>
      <c r="P48" t="s">
        <v>112</v>
      </c>
      <c r="Q48" t="s">
        <v>113</v>
      </c>
      <c r="R48" t="s">
        <v>114</v>
      </c>
      <c r="S48" t="s">
        <v>115</v>
      </c>
      <c r="T48" t="s">
        <v>116</v>
      </c>
    </row>
    <row r="49" spans="1:20" x14ac:dyDescent="0.25">
      <c r="A49" t="s">
        <v>234</v>
      </c>
      <c r="B49" s="1" t="s">
        <v>53</v>
      </c>
      <c r="C49" s="2">
        <v>1.3011397975690999E-18</v>
      </c>
      <c r="D49" s="2">
        <v>2.2692897395713802E-16</v>
      </c>
      <c r="E49">
        <v>4.9522979769394002</v>
      </c>
      <c r="F49">
        <v>0.56240101410127796</v>
      </c>
      <c r="G49">
        <v>2.2217202935754101</v>
      </c>
      <c r="H49">
        <v>7.5760303262376496</v>
      </c>
      <c r="I49">
        <v>1.0132495285374401</v>
      </c>
      <c r="J49">
        <v>0.205978289156869</v>
      </c>
      <c r="K49">
        <v>0.41007752444221401</v>
      </c>
      <c r="L49">
        <v>0.41007752444221401</v>
      </c>
      <c r="M49" t="s">
        <v>52</v>
      </c>
      <c r="N49" s="1" t="s">
        <v>53</v>
      </c>
      <c r="O49" s="3">
        <f t="shared" si="0"/>
        <v>141.4997537698535</v>
      </c>
      <c r="P49" t="s">
        <v>54</v>
      </c>
      <c r="Q49" t="s">
        <v>55</v>
      </c>
      <c r="R49" t="s">
        <v>56</v>
      </c>
      <c r="S49" t="s">
        <v>57</v>
      </c>
      <c r="T49" t="s">
        <v>58</v>
      </c>
    </row>
    <row r="50" spans="1:20" x14ac:dyDescent="0.25">
      <c r="A50" t="s">
        <v>235</v>
      </c>
      <c r="B50" s="1" t="s">
        <v>237</v>
      </c>
      <c r="C50" s="2">
        <v>1.6932202575027501E-25</v>
      </c>
      <c r="D50" s="2">
        <v>4.8547318542104298E-23</v>
      </c>
      <c r="E50">
        <v>4.8651965605203902</v>
      </c>
      <c r="F50">
        <v>0.46618125159910401</v>
      </c>
      <c r="G50">
        <v>2.4364585687811502</v>
      </c>
      <c r="H50">
        <v>7.3692104442043904</v>
      </c>
      <c r="I50">
        <v>0.46030221116230702</v>
      </c>
      <c r="J50">
        <v>0.51766010587897304</v>
      </c>
      <c r="K50">
        <v>0.34099793022576502</v>
      </c>
      <c r="L50">
        <v>0.51766010587897304</v>
      </c>
      <c r="M50" t="s">
        <v>236</v>
      </c>
      <c r="N50" s="1" t="s">
        <v>237</v>
      </c>
      <c r="O50" s="3">
        <f t="shared" si="0"/>
        <v>129.69642930413184</v>
      </c>
      <c r="P50" t="s">
        <v>238</v>
      </c>
      <c r="Q50" t="s">
        <v>239</v>
      </c>
      <c r="R50" t="s">
        <v>240</v>
      </c>
      <c r="S50" t="s">
        <v>241</v>
      </c>
      <c r="T50" t="s">
        <v>116</v>
      </c>
    </row>
    <row r="51" spans="1:20" x14ac:dyDescent="0.25">
      <c r="A51" t="s">
        <v>242</v>
      </c>
      <c r="B51" s="1" t="s">
        <v>244</v>
      </c>
      <c r="C51" s="2">
        <v>6.3330763789923302E-27</v>
      </c>
      <c r="D51" s="2">
        <v>1.9890852711828501E-24</v>
      </c>
      <c r="E51">
        <v>4.8510900609693604</v>
      </c>
      <c r="F51">
        <v>0.45152154671120498</v>
      </c>
      <c r="G51">
        <v>3.0845303545643601</v>
      </c>
      <c r="H51">
        <v>7.1283207280409799</v>
      </c>
      <c r="I51">
        <v>8.1916461221501702E-2</v>
      </c>
      <c r="J51">
        <v>0.83550622092865201</v>
      </c>
      <c r="K51">
        <v>0.18449539468619799</v>
      </c>
      <c r="L51">
        <v>0.83550622092865201</v>
      </c>
      <c r="M51" t="s">
        <v>243</v>
      </c>
      <c r="N51" s="1" t="s">
        <v>244</v>
      </c>
      <c r="O51" s="3">
        <f t="shared" si="0"/>
        <v>127.8797105794623</v>
      </c>
      <c r="P51" t="s">
        <v>245</v>
      </c>
      <c r="Q51" t="s">
        <v>246</v>
      </c>
      <c r="R51" t="s">
        <v>247</v>
      </c>
      <c r="S51" t="s">
        <v>248</v>
      </c>
    </row>
    <row r="52" spans="1:20" x14ac:dyDescent="0.25">
      <c r="A52" t="s">
        <v>249</v>
      </c>
      <c r="B52" s="1" t="s">
        <v>251</v>
      </c>
      <c r="C52" s="2">
        <v>4.5029875217774297E-51</v>
      </c>
      <c r="D52" s="2">
        <v>4.7339532567485899E-48</v>
      </c>
      <c r="E52">
        <v>4.8326360981140297</v>
      </c>
      <c r="F52">
        <v>0.32148106088100598</v>
      </c>
      <c r="G52">
        <v>2.64096865626956</v>
      </c>
      <c r="H52">
        <v>6.6236412206800903</v>
      </c>
      <c r="I52">
        <v>9.7394674506309203E-2</v>
      </c>
      <c r="J52">
        <v>0.367680651766988</v>
      </c>
      <c r="K52">
        <v>0.28335835853121599</v>
      </c>
      <c r="L52">
        <v>0.367680651766988</v>
      </c>
      <c r="M52" t="s">
        <v>250</v>
      </c>
      <c r="N52" s="1" t="s">
        <v>251</v>
      </c>
      <c r="O52" s="3">
        <f t="shared" si="0"/>
        <v>125.54146446084343</v>
      </c>
      <c r="P52" t="s">
        <v>252</v>
      </c>
      <c r="Q52" t="s">
        <v>253</v>
      </c>
      <c r="R52" t="s">
        <v>254</v>
      </c>
      <c r="S52" t="s">
        <v>255</v>
      </c>
      <c r="T52" t="s">
        <v>256</v>
      </c>
    </row>
    <row r="53" spans="1:20" x14ac:dyDescent="0.25">
      <c r="A53" t="s">
        <v>257</v>
      </c>
      <c r="B53" s="1" t="s">
        <v>111</v>
      </c>
      <c r="C53" s="2">
        <v>1.4119835302194E-40</v>
      </c>
      <c r="D53" s="2">
        <v>9.37519906604363E-38</v>
      </c>
      <c r="E53">
        <v>4.8307826237026799</v>
      </c>
      <c r="F53">
        <v>0.36221163020261798</v>
      </c>
      <c r="G53">
        <v>3.0786404389736899</v>
      </c>
      <c r="H53">
        <v>6.7807451500212297</v>
      </c>
      <c r="I53">
        <v>0.25543158174713898</v>
      </c>
      <c r="J53">
        <v>0.33495611099603301</v>
      </c>
      <c r="K53">
        <v>0.18566109937859199</v>
      </c>
      <c r="L53">
        <v>0.33495611099603301</v>
      </c>
      <c r="M53" t="s">
        <v>110</v>
      </c>
      <c r="N53" s="1" t="s">
        <v>111</v>
      </c>
      <c r="O53" s="3">
        <f t="shared" si="0"/>
        <v>125.30899207626229</v>
      </c>
      <c r="P53" t="s">
        <v>112</v>
      </c>
      <c r="Q53" t="s">
        <v>113</v>
      </c>
      <c r="R53" t="s">
        <v>114</v>
      </c>
      <c r="S53" t="s">
        <v>115</v>
      </c>
      <c r="T53" t="s">
        <v>116</v>
      </c>
    </row>
    <row r="54" spans="1:20" x14ac:dyDescent="0.25">
      <c r="A54" t="s">
        <v>258</v>
      </c>
      <c r="B54" s="1" t="s">
        <v>260</v>
      </c>
      <c r="C54" s="2">
        <v>3.2097989723256499E-71</v>
      </c>
      <c r="D54" s="2">
        <v>7.3624034427953102E-68</v>
      </c>
      <c r="E54">
        <v>4.8018728419832097</v>
      </c>
      <c r="F54">
        <v>0.26910075657032601</v>
      </c>
      <c r="G54">
        <v>3.05151480109526</v>
      </c>
      <c r="H54">
        <v>7.9091383119477499</v>
      </c>
      <c r="I54">
        <v>0.13481628894737499</v>
      </c>
      <c r="J54">
        <v>0.14571951326532001</v>
      </c>
      <c r="K54">
        <v>0.191052188392872</v>
      </c>
      <c r="L54">
        <v>0.191052188392872</v>
      </c>
      <c r="M54" t="s">
        <v>259</v>
      </c>
      <c r="N54" s="1" t="s">
        <v>260</v>
      </c>
      <c r="O54" s="3">
        <f t="shared" si="0"/>
        <v>121.73820056430694</v>
      </c>
      <c r="P54" t="s">
        <v>261</v>
      </c>
      <c r="Q54" t="s">
        <v>262</v>
      </c>
      <c r="R54" t="s">
        <v>263</v>
      </c>
      <c r="S54" t="s">
        <v>264</v>
      </c>
      <c r="T54" t="s">
        <v>265</v>
      </c>
    </row>
    <row r="55" spans="1:20" x14ac:dyDescent="0.25">
      <c r="A55" t="s">
        <v>266</v>
      </c>
      <c r="B55" s="1" t="s">
        <v>268</v>
      </c>
      <c r="C55" s="2">
        <v>2.7949092007995201E-28</v>
      </c>
      <c r="D55" s="2">
        <v>9.5726272459781898E-26</v>
      </c>
      <c r="E55">
        <v>4.7956982224367399</v>
      </c>
      <c r="F55">
        <v>0.43485888825768099</v>
      </c>
      <c r="G55">
        <v>2.5589119769773401</v>
      </c>
      <c r="H55">
        <v>7.0017131804416302</v>
      </c>
      <c r="I55">
        <v>0.217899763405312</v>
      </c>
      <c r="J55">
        <v>0.63306037372986801</v>
      </c>
      <c r="K55">
        <v>0.30552080159056499</v>
      </c>
      <c r="L55">
        <v>0.63306037372986801</v>
      </c>
      <c r="M55" t="s">
        <v>267</v>
      </c>
      <c r="N55" s="1" t="s">
        <v>268</v>
      </c>
      <c r="O55" s="3">
        <f t="shared" si="0"/>
        <v>120.98882941329973</v>
      </c>
      <c r="P55" t="s">
        <v>269</v>
      </c>
      <c r="Q55" t="s">
        <v>270</v>
      </c>
      <c r="R55" t="s">
        <v>271</v>
      </c>
      <c r="S55" t="s">
        <v>272</v>
      </c>
    </row>
    <row r="56" spans="1:20" x14ac:dyDescent="0.25">
      <c r="A56" t="s">
        <v>273</v>
      </c>
      <c r="B56" s="1" t="s">
        <v>237</v>
      </c>
      <c r="C56" s="2">
        <v>5.5371692286064805E-32</v>
      </c>
      <c r="D56" s="2">
        <v>2.2903002755241001E-29</v>
      </c>
      <c r="E56">
        <v>4.7874240731210698</v>
      </c>
      <c r="F56">
        <v>0.40672949351595999</v>
      </c>
      <c r="G56">
        <v>4.6810733325827201</v>
      </c>
      <c r="H56">
        <v>7.0150446189400197</v>
      </c>
      <c r="I56">
        <v>0.42272220876050498</v>
      </c>
      <c r="J56">
        <v>0.32170775527036499</v>
      </c>
      <c r="K56">
        <v>3.2814916521067099E-2</v>
      </c>
      <c r="L56">
        <v>0.32170775527036499</v>
      </c>
      <c r="M56" t="s">
        <v>236</v>
      </c>
      <c r="N56" s="1" t="s">
        <v>237</v>
      </c>
      <c r="O56" s="3">
        <f t="shared" si="0"/>
        <v>119.99187991542763</v>
      </c>
      <c r="P56" t="s">
        <v>238</v>
      </c>
      <c r="Q56" t="s">
        <v>239</v>
      </c>
      <c r="R56" t="s">
        <v>240</v>
      </c>
      <c r="S56" t="s">
        <v>241</v>
      </c>
      <c r="T56" t="s">
        <v>116</v>
      </c>
    </row>
    <row r="57" spans="1:20" x14ac:dyDescent="0.25">
      <c r="A57" t="s">
        <v>274</v>
      </c>
      <c r="B57" s="1" t="s">
        <v>276</v>
      </c>
      <c r="C57" s="2">
        <v>1.9860809404307299E-21</v>
      </c>
      <c r="D57" s="2">
        <v>4.5280850790368504E-19</v>
      </c>
      <c r="E57">
        <v>4.7798625888131303</v>
      </c>
      <c r="F57">
        <v>0.50283898344674405</v>
      </c>
      <c r="G57">
        <v>2.03146287881464</v>
      </c>
      <c r="H57">
        <v>7.5230427819511503</v>
      </c>
      <c r="I57">
        <v>1.6418731984863499E-2</v>
      </c>
      <c r="J57">
        <v>1.12139296274703</v>
      </c>
      <c r="K57">
        <v>0.479974364453785</v>
      </c>
      <c r="L57">
        <v>1.12139296274703</v>
      </c>
      <c r="M57" t="s">
        <v>275</v>
      </c>
      <c r="N57" s="1" t="s">
        <v>276</v>
      </c>
      <c r="O57" s="3">
        <f t="shared" si="0"/>
        <v>119.08798489911564</v>
      </c>
      <c r="P57" t="s">
        <v>277</v>
      </c>
      <c r="Q57" t="s">
        <v>278</v>
      </c>
      <c r="R57" t="s">
        <v>279</v>
      </c>
      <c r="S57" t="s">
        <v>280</v>
      </c>
    </row>
    <row r="58" spans="1:20" x14ac:dyDescent="0.25">
      <c r="A58" t="s">
        <v>281</v>
      </c>
      <c r="B58" s="1" t="s">
        <v>129</v>
      </c>
      <c r="C58" s="2">
        <v>4.0797371592181302E-45</v>
      </c>
      <c r="D58" s="2">
        <v>3.3205112343300898E-42</v>
      </c>
      <c r="E58">
        <v>4.7356085787306803</v>
      </c>
      <c r="F58">
        <v>0.33597925013630803</v>
      </c>
      <c r="G58">
        <v>3.38655078207956</v>
      </c>
      <c r="H58">
        <v>7.72056343718622</v>
      </c>
      <c r="I58">
        <v>0.29010417475864497</v>
      </c>
      <c r="J58">
        <v>0.217865079591057</v>
      </c>
      <c r="K58">
        <v>0.12967556402955899</v>
      </c>
      <c r="L58">
        <v>0.217865079591057</v>
      </c>
      <c r="M58" t="s">
        <v>128</v>
      </c>
      <c r="N58" s="1" t="s">
        <v>129</v>
      </c>
      <c r="O58" s="3">
        <f t="shared" si="0"/>
        <v>113.93277468736059</v>
      </c>
      <c r="P58" t="s">
        <v>130</v>
      </c>
      <c r="Q58" t="s">
        <v>131</v>
      </c>
      <c r="R58" t="s">
        <v>132</v>
      </c>
      <c r="S58" t="s">
        <v>133</v>
      </c>
    </row>
    <row r="59" spans="1:20" x14ac:dyDescent="0.25">
      <c r="A59" t="s">
        <v>282</v>
      </c>
      <c r="B59" s="1" t="s">
        <v>129</v>
      </c>
      <c r="C59" s="2">
        <v>5.4183007589175803E-44</v>
      </c>
      <c r="D59" s="2">
        <v>4.2281179313891599E-41</v>
      </c>
      <c r="E59">
        <v>4.7227767105561096</v>
      </c>
      <c r="F59">
        <v>0.33949520275488798</v>
      </c>
      <c r="G59">
        <v>2.2753039227551199</v>
      </c>
      <c r="H59">
        <v>6.2447295783521701</v>
      </c>
      <c r="I59">
        <v>0.12667679563099901</v>
      </c>
      <c r="J59">
        <v>0.19302250494866399</v>
      </c>
      <c r="K59">
        <v>0.39197967149012197</v>
      </c>
      <c r="L59">
        <v>0.39197967149012197</v>
      </c>
      <c r="M59" t="s">
        <v>128</v>
      </c>
      <c r="N59" s="1" t="s">
        <v>129</v>
      </c>
      <c r="O59" s="3">
        <f t="shared" si="0"/>
        <v>112.48014425499005</v>
      </c>
      <c r="P59" t="s">
        <v>130</v>
      </c>
      <c r="Q59" t="s">
        <v>131</v>
      </c>
      <c r="R59" t="s">
        <v>132</v>
      </c>
      <c r="S59" t="s">
        <v>133</v>
      </c>
    </row>
    <row r="60" spans="1:20" x14ac:dyDescent="0.25">
      <c r="A60" t="s">
        <v>283</v>
      </c>
      <c r="B60" s="1" t="s">
        <v>211</v>
      </c>
      <c r="C60" s="2">
        <v>6.5665014958239996E-11</v>
      </c>
      <c r="D60" s="2">
        <v>4.2811214274195197E-9</v>
      </c>
      <c r="E60">
        <v>4.7060850371725804</v>
      </c>
      <c r="F60">
        <v>0.72066050768283396</v>
      </c>
      <c r="G60">
        <v>2.8344967133715602</v>
      </c>
      <c r="H60">
        <v>7.9249501459709597</v>
      </c>
      <c r="I60">
        <v>0.42900675489553303</v>
      </c>
      <c r="J60">
        <v>1.9080752981060201</v>
      </c>
      <c r="K60">
        <v>0.23620166032339401</v>
      </c>
      <c r="L60">
        <v>1.9080752981060201</v>
      </c>
      <c r="M60" t="s">
        <v>210</v>
      </c>
      <c r="N60" s="1" t="s">
        <v>211</v>
      </c>
      <c r="O60" s="3">
        <f t="shared" si="0"/>
        <v>110.61824476280664</v>
      </c>
      <c r="P60" t="s">
        <v>212</v>
      </c>
      <c r="Q60" t="s">
        <v>213</v>
      </c>
      <c r="R60" t="s">
        <v>214</v>
      </c>
      <c r="S60" t="s">
        <v>215</v>
      </c>
      <c r="T60" t="s">
        <v>216</v>
      </c>
    </row>
    <row r="61" spans="1:20" x14ac:dyDescent="0.25">
      <c r="A61" t="s">
        <v>284</v>
      </c>
      <c r="B61" s="1" t="s">
        <v>286</v>
      </c>
      <c r="C61" s="2">
        <v>2.18304652639677E-38</v>
      </c>
      <c r="D61" s="2">
        <v>1.3325914574399199E-35</v>
      </c>
      <c r="E61">
        <v>4.6903785569855501</v>
      </c>
      <c r="F61">
        <v>0.36203369063415902</v>
      </c>
      <c r="G61">
        <v>3.2441129375008502</v>
      </c>
      <c r="H61">
        <v>7.4584830785451404</v>
      </c>
      <c r="I61">
        <v>0.14598070522732201</v>
      </c>
      <c r="J61">
        <v>0.44382706396653399</v>
      </c>
      <c r="K61">
        <v>0.15404782167706199</v>
      </c>
      <c r="L61">
        <v>0.44382706396653399</v>
      </c>
      <c r="M61" t="s">
        <v>285</v>
      </c>
      <c r="N61" s="1" t="s">
        <v>286</v>
      </c>
      <c r="O61" s="3">
        <f t="shared" si="0"/>
        <v>108.89439473963947</v>
      </c>
      <c r="P61" t="s">
        <v>287</v>
      </c>
      <c r="Q61" t="s">
        <v>288</v>
      </c>
      <c r="R61" t="s">
        <v>289</v>
      </c>
      <c r="S61" t="s">
        <v>290</v>
      </c>
    </row>
    <row r="62" spans="1:20" x14ac:dyDescent="0.25">
      <c r="A62" t="s">
        <v>291</v>
      </c>
      <c r="B62" s="1" t="s">
        <v>293</v>
      </c>
      <c r="C62" s="2">
        <v>1.47561218529684E-107</v>
      </c>
      <c r="D62" s="2">
        <v>1.1169351314167401E-103</v>
      </c>
      <c r="E62">
        <v>4.6746333498533801</v>
      </c>
      <c r="F62">
        <v>0.21219099619349999</v>
      </c>
      <c r="G62">
        <v>8.0226576394125804</v>
      </c>
      <c r="H62">
        <v>6.3679479031777397</v>
      </c>
      <c r="I62">
        <v>2.8543702343979799E-3</v>
      </c>
      <c r="J62">
        <v>0.19975821466075599</v>
      </c>
      <c r="K62">
        <v>1.2169950789499799E-2</v>
      </c>
      <c r="L62">
        <v>0.19975821466075599</v>
      </c>
      <c r="M62" t="s">
        <v>292</v>
      </c>
      <c r="N62" s="1" t="s">
        <v>293</v>
      </c>
      <c r="O62" s="3">
        <f t="shared" si="0"/>
        <v>107.19325746247885</v>
      </c>
      <c r="P62" t="s">
        <v>294</v>
      </c>
      <c r="Q62" t="s">
        <v>295</v>
      </c>
      <c r="R62" t="s">
        <v>296</v>
      </c>
      <c r="S62" t="s">
        <v>297</v>
      </c>
      <c r="T62" t="s">
        <v>298</v>
      </c>
    </row>
    <row r="63" spans="1:20" x14ac:dyDescent="0.25">
      <c r="A63" t="s">
        <v>299</v>
      </c>
      <c r="B63" s="1" t="s">
        <v>268</v>
      </c>
      <c r="C63" s="2">
        <v>1.0062592006559901E-49</v>
      </c>
      <c r="D63" s="2">
        <v>1.01555703567005E-46</v>
      </c>
      <c r="E63">
        <v>4.64463187013033</v>
      </c>
      <c r="F63">
        <v>0.313292276024355</v>
      </c>
      <c r="G63">
        <v>3.8190487609487098</v>
      </c>
      <c r="H63">
        <v>6.5302888555888199</v>
      </c>
      <c r="I63">
        <v>0.233032473040893</v>
      </c>
      <c r="J63">
        <v>0.20865175293345001</v>
      </c>
      <c r="K63">
        <v>7.7885851700874795E-2</v>
      </c>
      <c r="L63">
        <v>0.20865175293345001</v>
      </c>
      <c r="M63" t="s">
        <v>267</v>
      </c>
      <c r="N63" s="1" t="s">
        <v>268</v>
      </c>
      <c r="O63" s="3">
        <f t="shared" si="0"/>
        <v>104.02506400257901</v>
      </c>
      <c r="P63" t="s">
        <v>269</v>
      </c>
      <c r="Q63" t="s">
        <v>270</v>
      </c>
      <c r="R63" t="s">
        <v>271</v>
      </c>
      <c r="S63" t="s">
        <v>272</v>
      </c>
    </row>
    <row r="64" spans="1:20" x14ac:dyDescent="0.25">
      <c r="A64" t="s">
        <v>300</v>
      </c>
      <c r="B64" s="1" t="s">
        <v>302</v>
      </c>
      <c r="C64" s="2">
        <v>3.6096276986251401E-56</v>
      </c>
      <c r="D64" s="2">
        <v>4.4068314418069702E-53</v>
      </c>
      <c r="E64">
        <v>4.6322156893254496</v>
      </c>
      <c r="F64">
        <v>0.29335219649264499</v>
      </c>
      <c r="G64">
        <v>3.8483189976960301</v>
      </c>
      <c r="H64">
        <v>6.3917047150449102</v>
      </c>
      <c r="I64">
        <v>0.31177646448276097</v>
      </c>
      <c r="J64">
        <v>-5.5483257112607799E-2</v>
      </c>
      <c r="K64">
        <v>7.5473335859006896E-2</v>
      </c>
      <c r="L64">
        <v>7.5473335859006896E-2</v>
      </c>
      <c r="M64" t="s">
        <v>301</v>
      </c>
      <c r="N64" s="1" t="s">
        <v>302</v>
      </c>
      <c r="O64" s="3">
        <f t="shared" si="0"/>
        <v>102.74145524908357</v>
      </c>
      <c r="P64" t="s">
        <v>303</v>
      </c>
      <c r="Q64" t="s">
        <v>304</v>
      </c>
      <c r="R64" t="s">
        <v>305</v>
      </c>
      <c r="S64" t="s">
        <v>306</v>
      </c>
      <c r="T64" t="s">
        <v>307</v>
      </c>
    </row>
    <row r="65" spans="1:20" x14ac:dyDescent="0.25">
      <c r="A65" t="s">
        <v>308</v>
      </c>
      <c r="B65" s="1" t="s">
        <v>310</v>
      </c>
      <c r="C65" s="2">
        <v>7.6840517969621895E-75</v>
      </c>
      <c r="D65" s="2">
        <v>2.1541812321017E-71</v>
      </c>
      <c r="E65">
        <v>4.6162000984580596</v>
      </c>
      <c r="F65">
        <v>0.25219575638613401</v>
      </c>
      <c r="G65">
        <v>5.7873847489804202</v>
      </c>
      <c r="H65">
        <v>6.7645063336279296</v>
      </c>
      <c r="I65">
        <v>0.26695997060260401</v>
      </c>
      <c r="J65">
        <v>-2.5600118942688498E-2</v>
      </c>
      <c r="K65">
        <v>1.92521773236792E-2</v>
      </c>
      <c r="L65">
        <v>1.92521773236792E-2</v>
      </c>
      <c r="M65" t="s">
        <v>309</v>
      </c>
      <c r="N65" s="1" t="s">
        <v>310</v>
      </c>
      <c r="O65" s="3">
        <f t="shared" si="0"/>
        <v>101.10909662205465</v>
      </c>
      <c r="P65" t="s">
        <v>311</v>
      </c>
      <c r="Q65" t="s">
        <v>312</v>
      </c>
      <c r="R65" t="s">
        <v>313</v>
      </c>
      <c r="S65" t="s">
        <v>314</v>
      </c>
    </row>
    <row r="66" spans="1:20" x14ac:dyDescent="0.25">
      <c r="A66" t="s">
        <v>315</v>
      </c>
      <c r="B66" s="1" t="s">
        <v>150</v>
      </c>
      <c r="C66" s="2">
        <v>1.05866105518354E-19</v>
      </c>
      <c r="D66" s="2">
        <v>1.99833494389046E-17</v>
      </c>
      <c r="E66">
        <v>4.6079482967546097</v>
      </c>
      <c r="F66">
        <v>0.50732967131458695</v>
      </c>
      <c r="G66">
        <v>1.8815566320836901</v>
      </c>
      <c r="H66">
        <v>6.0089692579144396</v>
      </c>
      <c r="I66">
        <v>0.61693895685566003</v>
      </c>
      <c r="J66">
        <v>-0.18273860222764901</v>
      </c>
      <c r="K66">
        <v>0.54128632242709296</v>
      </c>
      <c r="L66">
        <v>0.54128632242709296</v>
      </c>
      <c r="M66" t="s">
        <v>218</v>
      </c>
      <c r="N66" s="1" t="s">
        <v>150</v>
      </c>
      <c r="O66" s="3">
        <f t="shared" si="0"/>
        <v>100.27819732922471</v>
      </c>
      <c r="P66" t="s">
        <v>151</v>
      </c>
      <c r="Q66" t="s">
        <v>152</v>
      </c>
      <c r="R66" t="s">
        <v>153</v>
      </c>
      <c r="S66" t="s">
        <v>154</v>
      </c>
      <c r="T66" t="s">
        <v>155</v>
      </c>
    </row>
    <row r="67" spans="1:20" x14ac:dyDescent="0.25">
      <c r="A67" t="s">
        <v>316</v>
      </c>
      <c r="B67" s="1" t="s">
        <v>53</v>
      </c>
      <c r="C67" s="2">
        <v>1.41303477068682E-37</v>
      </c>
      <c r="D67" s="2">
        <v>8.0418677366614502E-35</v>
      </c>
      <c r="E67">
        <v>4.5945512280621497</v>
      </c>
      <c r="F67">
        <v>0.35862601253123699</v>
      </c>
      <c r="G67">
        <v>2.1312819990788801</v>
      </c>
      <c r="H67">
        <v>6.2078723432831104</v>
      </c>
      <c r="I67">
        <v>0.13655677402044999</v>
      </c>
      <c r="J67">
        <v>0.180509596616828</v>
      </c>
      <c r="K67">
        <v>0.44220000186779801</v>
      </c>
      <c r="L67">
        <v>0.44220000186779801</v>
      </c>
      <c r="M67" t="s">
        <v>52</v>
      </c>
      <c r="N67" s="1" t="s">
        <v>53</v>
      </c>
      <c r="O67" s="3">
        <f t="shared" ref="O67:O130" si="1">EXP(ABS(E67))</f>
        <v>98.943722416682803</v>
      </c>
      <c r="P67" t="s">
        <v>54</v>
      </c>
      <c r="Q67" t="s">
        <v>55</v>
      </c>
      <c r="R67" t="s">
        <v>56</v>
      </c>
      <c r="S67" t="s">
        <v>57</v>
      </c>
      <c r="T67" t="s">
        <v>58</v>
      </c>
    </row>
    <row r="68" spans="1:20" x14ac:dyDescent="0.25">
      <c r="A68" t="s">
        <v>317</v>
      </c>
      <c r="B68" s="1" t="s">
        <v>319</v>
      </c>
      <c r="C68" s="2">
        <v>2.3684789979607302E-16</v>
      </c>
      <c r="D68" s="2">
        <v>3.2360519998671699E-14</v>
      </c>
      <c r="E68">
        <v>4.5700183381798398</v>
      </c>
      <c r="F68">
        <v>0.55719816501841202</v>
      </c>
      <c r="G68">
        <v>1.5918619885299701</v>
      </c>
      <c r="H68">
        <v>5.6610563621780097</v>
      </c>
      <c r="I68">
        <v>0.72199242083395598</v>
      </c>
      <c r="J68">
        <v>-0.57294956556606003</v>
      </c>
      <c r="K68">
        <v>0.67512165711552596</v>
      </c>
      <c r="L68">
        <v>0.67512165711552596</v>
      </c>
      <c r="M68" t="s">
        <v>318</v>
      </c>
      <c r="N68" s="1" t="s">
        <v>319</v>
      </c>
      <c r="O68" s="3">
        <f t="shared" si="1"/>
        <v>96.545880232325601</v>
      </c>
    </row>
    <row r="69" spans="1:20" x14ac:dyDescent="0.25">
      <c r="A69" t="s">
        <v>320</v>
      </c>
      <c r="B69" s="1" t="s">
        <v>129</v>
      </c>
      <c r="C69" s="2">
        <v>3.0112753706096699E-38</v>
      </c>
      <c r="D69" s="2">
        <v>1.80898783037744E-35</v>
      </c>
      <c r="E69">
        <v>4.5629112381630197</v>
      </c>
      <c r="F69">
        <v>0.35286780361194298</v>
      </c>
      <c r="G69">
        <v>2.4487629429666899</v>
      </c>
      <c r="H69">
        <v>5.9507038013148899</v>
      </c>
      <c r="I69">
        <v>0.22301662303617301</v>
      </c>
      <c r="J69">
        <v>0.25709412098803403</v>
      </c>
      <c r="K69">
        <v>0.33730396768045101</v>
      </c>
      <c r="L69">
        <v>0.33730396768045101</v>
      </c>
      <c r="M69" t="s">
        <v>128</v>
      </c>
      <c r="N69" s="1" t="s">
        <v>129</v>
      </c>
      <c r="O69" s="3">
        <f t="shared" si="1"/>
        <v>95.862151547351928</v>
      </c>
      <c r="P69" t="s">
        <v>130</v>
      </c>
      <c r="Q69" t="s">
        <v>131</v>
      </c>
      <c r="R69" t="s">
        <v>132</v>
      </c>
      <c r="S69" t="s">
        <v>133</v>
      </c>
    </row>
    <row r="70" spans="1:20" x14ac:dyDescent="0.25">
      <c r="A70" t="s">
        <v>321</v>
      </c>
      <c r="B70" s="1" t="s">
        <v>323</v>
      </c>
      <c r="C70" s="2">
        <v>4.76257664129656E-40</v>
      </c>
      <c r="D70" s="2">
        <v>3.0811428522193202E-37</v>
      </c>
      <c r="E70">
        <v>4.5599300978456601</v>
      </c>
      <c r="F70">
        <v>0.34425105640223902</v>
      </c>
      <c r="G70">
        <v>6.9496102883663697</v>
      </c>
      <c r="H70">
        <v>5.9959982968508099</v>
      </c>
      <c r="I70">
        <v>0.29000688355935</v>
      </c>
      <c r="J70">
        <v>0.24328267069390899</v>
      </c>
      <c r="K70">
        <v>1.3816942540480799E-2</v>
      </c>
      <c r="L70">
        <v>0.24328267069390899</v>
      </c>
      <c r="M70" t="s">
        <v>322</v>
      </c>
      <c r="N70" s="1" t="s">
        <v>323</v>
      </c>
      <c r="O70" s="3">
        <f t="shared" si="1"/>
        <v>95.576798572426725</v>
      </c>
      <c r="P70" t="s">
        <v>324</v>
      </c>
      <c r="Q70" t="s">
        <v>325</v>
      </c>
      <c r="R70" t="s">
        <v>326</v>
      </c>
      <c r="S70" t="s">
        <v>327</v>
      </c>
      <c r="T70" t="s">
        <v>116</v>
      </c>
    </row>
    <row r="71" spans="1:20" x14ac:dyDescent="0.25">
      <c r="A71" t="s">
        <v>328</v>
      </c>
      <c r="B71" s="1" t="s">
        <v>237</v>
      </c>
      <c r="C71" s="2">
        <v>1.6764419761731801E-24</v>
      </c>
      <c r="D71" s="2">
        <v>4.5319615179455897E-22</v>
      </c>
      <c r="E71">
        <v>4.5551375908030396</v>
      </c>
      <c r="F71">
        <v>0.44587028456241801</v>
      </c>
      <c r="G71">
        <v>2.5261855789171501</v>
      </c>
      <c r="H71">
        <v>6.4006718089205004</v>
      </c>
      <c r="I71">
        <v>0.57988006600116704</v>
      </c>
      <c r="J71">
        <v>0.241622717455236</v>
      </c>
      <c r="K71">
        <v>0.314721331949806</v>
      </c>
      <c r="L71">
        <v>0.314721331949806</v>
      </c>
      <c r="M71" t="s">
        <v>236</v>
      </c>
      <c r="N71" s="1" t="s">
        <v>237</v>
      </c>
      <c r="O71" s="3">
        <f t="shared" si="1"/>
        <v>95.119841950690528</v>
      </c>
      <c r="P71" t="s">
        <v>238</v>
      </c>
      <c r="Q71" t="s">
        <v>239</v>
      </c>
      <c r="R71" t="s">
        <v>240</v>
      </c>
      <c r="S71" t="s">
        <v>241</v>
      </c>
      <c r="T71" t="s">
        <v>116</v>
      </c>
    </row>
    <row r="72" spans="1:20" x14ac:dyDescent="0.25">
      <c r="A72" t="s">
        <v>329</v>
      </c>
      <c r="B72" s="1" t="s">
        <v>331</v>
      </c>
      <c r="C72" s="2">
        <v>1.9121988673869001E-13</v>
      </c>
      <c r="D72" s="2">
        <v>1.81151525493263E-11</v>
      </c>
      <c r="E72">
        <v>4.5013583432839299</v>
      </c>
      <c r="F72">
        <v>0.61203040238943796</v>
      </c>
      <c r="G72">
        <v>2.68458062667764</v>
      </c>
      <c r="H72">
        <v>6.8945605539261097</v>
      </c>
      <c r="I72">
        <v>0.28601419668525202</v>
      </c>
      <c r="J72">
        <v>1.3996012638351401</v>
      </c>
      <c r="K72">
        <v>0.27210699559894802</v>
      </c>
      <c r="L72">
        <v>1.3996012638351401</v>
      </c>
      <c r="M72" t="s">
        <v>330</v>
      </c>
      <c r="N72" s="1" t="s">
        <v>331</v>
      </c>
      <c r="O72" s="3">
        <f t="shared" si="1"/>
        <v>90.139488549022474</v>
      </c>
      <c r="S72" t="s">
        <v>332</v>
      </c>
    </row>
    <row r="73" spans="1:20" x14ac:dyDescent="0.25">
      <c r="A73" t="s">
        <v>333</v>
      </c>
      <c r="B73" s="1" t="s">
        <v>335</v>
      </c>
      <c r="C73" s="2">
        <v>3.7933213842132101E-35</v>
      </c>
      <c r="D73" s="2">
        <v>1.98019224507069E-32</v>
      </c>
      <c r="E73">
        <v>4.4571468836522596</v>
      </c>
      <c r="F73">
        <v>0.36031605325447702</v>
      </c>
      <c r="G73">
        <v>2.57966146231059</v>
      </c>
      <c r="H73">
        <v>6.1333951797743298</v>
      </c>
      <c r="I73">
        <v>0.28443035027842201</v>
      </c>
      <c r="J73">
        <v>0.156468851970432</v>
      </c>
      <c r="K73">
        <v>0.29979411176955201</v>
      </c>
      <c r="L73">
        <v>0.29979411176955201</v>
      </c>
      <c r="M73" t="s">
        <v>334</v>
      </c>
      <c r="N73" s="1" t="s">
        <v>335</v>
      </c>
      <c r="O73" s="3">
        <f t="shared" si="1"/>
        <v>86.241101851672113</v>
      </c>
      <c r="P73" t="s">
        <v>336</v>
      </c>
      <c r="Q73" t="s">
        <v>337</v>
      </c>
      <c r="R73" t="s">
        <v>338</v>
      </c>
      <c r="S73" t="s">
        <v>339</v>
      </c>
    </row>
    <row r="74" spans="1:20" x14ac:dyDescent="0.25">
      <c r="A74" t="s">
        <v>340</v>
      </c>
      <c r="B74" s="1" t="s">
        <v>342</v>
      </c>
      <c r="C74" s="2">
        <v>4.2895826859240398E-27</v>
      </c>
      <c r="D74" s="2">
        <v>1.35854134830815E-24</v>
      </c>
      <c r="E74">
        <v>4.4402670731487603</v>
      </c>
      <c r="F74">
        <v>0.41190741430305899</v>
      </c>
      <c r="G74">
        <v>2.3232340149321802</v>
      </c>
      <c r="H74">
        <v>5.9636469490211796</v>
      </c>
      <c r="I74">
        <v>9.1977769101858495E-2</v>
      </c>
      <c r="J74">
        <v>0.671526961708385</v>
      </c>
      <c r="K74">
        <v>0.37631911817727498</v>
      </c>
      <c r="L74">
        <v>0.671526961708385</v>
      </c>
      <c r="M74" t="s">
        <v>341</v>
      </c>
      <c r="N74" s="1" t="s">
        <v>342</v>
      </c>
      <c r="O74" s="3">
        <f t="shared" si="1"/>
        <v>84.797585808122335</v>
      </c>
      <c r="S74" t="s">
        <v>343</v>
      </c>
      <c r="T74" t="s">
        <v>344</v>
      </c>
    </row>
    <row r="75" spans="1:20" x14ac:dyDescent="0.25">
      <c r="A75" t="s">
        <v>345</v>
      </c>
      <c r="B75" s="1" t="s">
        <v>347</v>
      </c>
      <c r="C75" s="2">
        <v>4.6914635605690203E-26</v>
      </c>
      <c r="D75" s="2">
        <v>1.4204438051606E-23</v>
      </c>
      <c r="E75">
        <v>4.4353913786132004</v>
      </c>
      <c r="F75">
        <v>0.42011886070030302</v>
      </c>
      <c r="G75">
        <v>3.6842555593705701</v>
      </c>
      <c r="H75">
        <v>7.4352929017006897</v>
      </c>
      <c r="I75">
        <v>0.21275734893491</v>
      </c>
      <c r="J75">
        <v>0.58149200808763102</v>
      </c>
      <c r="K75">
        <v>9.0337438184421998E-2</v>
      </c>
      <c r="L75">
        <v>0.58149200808763102</v>
      </c>
      <c r="M75" t="s">
        <v>346</v>
      </c>
      <c r="N75" s="1" t="s">
        <v>347</v>
      </c>
      <c r="O75" s="3">
        <f t="shared" si="1"/>
        <v>84.385144967204781</v>
      </c>
      <c r="P75" t="s">
        <v>348</v>
      </c>
      <c r="Q75" t="s">
        <v>349</v>
      </c>
      <c r="R75" t="s">
        <v>350</v>
      </c>
      <c r="S75" t="s">
        <v>351</v>
      </c>
    </row>
    <row r="76" spans="1:20" x14ac:dyDescent="0.25">
      <c r="A76" t="s">
        <v>352</v>
      </c>
      <c r="B76" s="1" t="s">
        <v>129</v>
      </c>
      <c r="C76" s="2">
        <v>1.02997840619641E-81</v>
      </c>
      <c r="D76" s="2">
        <v>5.5687253928731904E-78</v>
      </c>
      <c r="E76">
        <v>4.4294949970769597</v>
      </c>
      <c r="F76">
        <v>0.23134435604819101</v>
      </c>
      <c r="G76">
        <v>4.8052630776784797</v>
      </c>
      <c r="H76">
        <v>5.6141027294421804</v>
      </c>
      <c r="I76">
        <v>0.211000216107606</v>
      </c>
      <c r="J76">
        <v>2.0610148022937501E-2</v>
      </c>
      <c r="K76">
        <v>2.98407337314779E-2</v>
      </c>
      <c r="L76">
        <v>2.98407337314779E-2</v>
      </c>
      <c r="M76" t="s">
        <v>128</v>
      </c>
      <c r="N76" s="1" t="s">
        <v>129</v>
      </c>
      <c r="O76" s="3">
        <f t="shared" si="1"/>
        <v>83.889042000021561</v>
      </c>
      <c r="P76" t="s">
        <v>130</v>
      </c>
      <c r="Q76" t="s">
        <v>131</v>
      </c>
      <c r="R76" t="s">
        <v>132</v>
      </c>
      <c r="S76" t="s">
        <v>133</v>
      </c>
    </row>
    <row r="77" spans="1:20" x14ac:dyDescent="0.25">
      <c r="A77" t="s">
        <v>353</v>
      </c>
      <c r="B77" s="1" t="s">
        <v>355</v>
      </c>
      <c r="C77" s="2">
        <v>2.1172738120146399E-50</v>
      </c>
      <c r="D77" s="2">
        <v>2.1953809130523902E-47</v>
      </c>
      <c r="E77">
        <v>4.42359395750369</v>
      </c>
      <c r="F77">
        <v>0.29629811089936597</v>
      </c>
      <c r="G77">
        <v>3.0652495274941698</v>
      </c>
      <c r="H77">
        <v>5.4873245117310203</v>
      </c>
      <c r="I77">
        <v>0.20674834153802499</v>
      </c>
      <c r="J77">
        <v>0.141026462958149</v>
      </c>
      <c r="K77">
        <v>0.18831822581337301</v>
      </c>
      <c r="L77">
        <v>0.18831822581337301</v>
      </c>
      <c r="M77" t="s">
        <v>354</v>
      </c>
      <c r="N77" s="1" t="s">
        <v>355</v>
      </c>
      <c r="O77" s="3">
        <f t="shared" si="1"/>
        <v>83.395467177976442</v>
      </c>
      <c r="P77" t="s">
        <v>245</v>
      </c>
      <c r="Q77" t="s">
        <v>246</v>
      </c>
      <c r="R77" t="s">
        <v>247</v>
      </c>
      <c r="S77" t="s">
        <v>356</v>
      </c>
    </row>
    <row r="78" spans="1:20" x14ac:dyDescent="0.25">
      <c r="A78" t="s">
        <v>357</v>
      </c>
      <c r="B78" s="1" t="s">
        <v>111</v>
      </c>
      <c r="C78" s="2">
        <v>1.8307081379673499E-12</v>
      </c>
      <c r="D78" s="2">
        <v>1.5194275338504699E-10</v>
      </c>
      <c r="E78">
        <v>4.4092948188396202</v>
      </c>
      <c r="F78">
        <v>0.62571533831515602</v>
      </c>
      <c r="G78">
        <v>3.8202903123171401</v>
      </c>
      <c r="H78">
        <v>6.7333932399654604</v>
      </c>
      <c r="I78">
        <v>0.81150654602304795</v>
      </c>
      <c r="J78">
        <v>0.95033203468977501</v>
      </c>
      <c r="K78">
        <v>7.7782020253335804E-2</v>
      </c>
      <c r="L78">
        <v>0.95033203468977501</v>
      </c>
      <c r="M78" t="s">
        <v>110</v>
      </c>
      <c r="N78" s="1" t="s">
        <v>111</v>
      </c>
      <c r="O78" s="3">
        <f t="shared" si="1"/>
        <v>82.211469079155222</v>
      </c>
      <c r="P78" t="s">
        <v>112</v>
      </c>
      <c r="Q78" t="s">
        <v>113</v>
      </c>
      <c r="R78" t="s">
        <v>114</v>
      </c>
      <c r="S78" t="s">
        <v>115</v>
      </c>
      <c r="T78" t="s">
        <v>116</v>
      </c>
    </row>
    <row r="79" spans="1:20" x14ac:dyDescent="0.25">
      <c r="A79" t="s">
        <v>358</v>
      </c>
      <c r="B79" s="1" t="s">
        <v>360</v>
      </c>
      <c r="C79" s="2">
        <v>1.3717488126526399E-18</v>
      </c>
      <c r="D79" s="2">
        <v>2.38693753738198E-16</v>
      </c>
      <c r="E79">
        <v>4.40715537173923</v>
      </c>
      <c r="F79">
        <v>0.50082983491434196</v>
      </c>
      <c r="G79">
        <v>1.8451092702776899</v>
      </c>
      <c r="H79">
        <v>6.5907543244950402</v>
      </c>
      <c r="I79">
        <v>5.5047169291827701E-2</v>
      </c>
      <c r="J79">
        <v>1.07369018663965</v>
      </c>
      <c r="K79">
        <v>0.55701892985791002</v>
      </c>
      <c r="L79">
        <v>1.07369018663965</v>
      </c>
      <c r="M79" t="s">
        <v>359</v>
      </c>
      <c r="N79" s="1" t="s">
        <v>360</v>
      </c>
      <c r="O79" s="3">
        <f t="shared" si="1"/>
        <v>82.03577000646878</v>
      </c>
      <c r="P79" t="s">
        <v>361</v>
      </c>
      <c r="Q79" t="s">
        <v>362</v>
      </c>
      <c r="R79" t="s">
        <v>363</v>
      </c>
      <c r="S79" t="s">
        <v>364</v>
      </c>
      <c r="T79" t="s">
        <v>365</v>
      </c>
    </row>
    <row r="80" spans="1:20" x14ac:dyDescent="0.25">
      <c r="A80" t="s">
        <v>366</v>
      </c>
      <c r="B80" s="1" t="s">
        <v>85</v>
      </c>
      <c r="C80" s="2">
        <v>2.9360661963255802E-31</v>
      </c>
      <c r="D80" s="2">
        <v>1.1884473721843399E-28</v>
      </c>
      <c r="E80">
        <v>4.3996498916934099</v>
      </c>
      <c r="F80">
        <v>0.378335186180348</v>
      </c>
      <c r="G80">
        <v>1.9546628477786501</v>
      </c>
      <c r="H80">
        <v>5.6319493947847699</v>
      </c>
      <c r="I80">
        <v>0.13341859892534999</v>
      </c>
      <c r="J80">
        <v>0.165739335876987</v>
      </c>
      <c r="K80">
        <v>0.51070021003418298</v>
      </c>
      <c r="L80">
        <v>0.51070021003418298</v>
      </c>
      <c r="M80" t="s">
        <v>84</v>
      </c>
      <c r="N80" s="1" t="s">
        <v>85</v>
      </c>
      <c r="O80" s="3">
        <f t="shared" si="1"/>
        <v>81.422357030640782</v>
      </c>
      <c r="P80" t="s">
        <v>86</v>
      </c>
      <c r="Q80" t="s">
        <v>87</v>
      </c>
      <c r="R80" t="s">
        <v>88</v>
      </c>
      <c r="S80" t="s">
        <v>89</v>
      </c>
    </row>
    <row r="81" spans="1:20" x14ac:dyDescent="0.25">
      <c r="A81" t="s">
        <v>367</v>
      </c>
      <c r="B81" s="1" t="s">
        <v>369</v>
      </c>
      <c r="C81" s="2">
        <v>6.11786974369477E-46</v>
      </c>
      <c r="D81" s="2">
        <v>5.3227576380400902E-43</v>
      </c>
      <c r="E81">
        <v>4.3696937477217501</v>
      </c>
      <c r="F81">
        <v>0.30711355007159902</v>
      </c>
      <c r="G81">
        <v>2.5546672183305899</v>
      </c>
      <c r="H81">
        <v>6.0934308404228696</v>
      </c>
      <c r="I81">
        <v>0.117731766324754</v>
      </c>
      <c r="J81">
        <v>0.20917162554449101</v>
      </c>
      <c r="K81">
        <v>0.30670253054435898</v>
      </c>
      <c r="L81">
        <v>0.30670253054435898</v>
      </c>
      <c r="M81" t="s">
        <v>368</v>
      </c>
      <c r="N81" s="1" t="s">
        <v>369</v>
      </c>
      <c r="O81" s="3">
        <f t="shared" si="1"/>
        <v>79.019428113666152</v>
      </c>
      <c r="P81" t="s">
        <v>252</v>
      </c>
      <c r="Q81" t="s">
        <v>253</v>
      </c>
      <c r="R81" t="s">
        <v>254</v>
      </c>
      <c r="S81" t="s">
        <v>370</v>
      </c>
    </row>
    <row r="82" spans="1:20" x14ac:dyDescent="0.25">
      <c r="A82" t="s">
        <v>371</v>
      </c>
      <c r="B82" s="1" t="s">
        <v>68</v>
      </c>
      <c r="C82" s="2">
        <v>2.1916403388040799E-23</v>
      </c>
      <c r="D82" s="2">
        <v>5.6044537893613896E-21</v>
      </c>
      <c r="E82">
        <v>4.3605356168975602</v>
      </c>
      <c r="F82">
        <v>0.43763095378758798</v>
      </c>
      <c r="G82">
        <v>1.48712062788883</v>
      </c>
      <c r="H82">
        <v>5.44020954346579</v>
      </c>
      <c r="I82">
        <v>0.13319206076706799</v>
      </c>
      <c r="J82">
        <v>0.18691591516960801</v>
      </c>
      <c r="K82">
        <v>0.72865177194158703</v>
      </c>
      <c r="L82">
        <v>0.72865177194158703</v>
      </c>
      <c r="M82" t="s">
        <v>67</v>
      </c>
      <c r="N82" s="1" t="s">
        <v>68</v>
      </c>
      <c r="O82" s="3">
        <f t="shared" si="1"/>
        <v>78.299061494057383</v>
      </c>
      <c r="P82" t="s">
        <v>69</v>
      </c>
      <c r="Q82" t="s">
        <v>70</v>
      </c>
      <c r="R82" t="s">
        <v>71</v>
      </c>
      <c r="S82" t="s">
        <v>72</v>
      </c>
    </row>
    <row r="83" spans="1:20" x14ac:dyDescent="0.25">
      <c r="A83" t="s">
        <v>372</v>
      </c>
      <c r="B83" s="1" t="s">
        <v>374</v>
      </c>
      <c r="C83" s="2">
        <v>1.7276861296175801E-28</v>
      </c>
      <c r="D83" s="2">
        <v>5.9987956976671401E-26</v>
      </c>
      <c r="E83">
        <v>4.3464759184135104</v>
      </c>
      <c r="F83">
        <v>0.392587536479586</v>
      </c>
      <c r="G83">
        <v>1.9400210318159401</v>
      </c>
      <c r="H83">
        <v>5.6385218480993897</v>
      </c>
      <c r="I83">
        <v>0.17519294013334799</v>
      </c>
      <c r="J83">
        <v>0.518369441962648</v>
      </c>
      <c r="K83">
        <v>0.51672182952581502</v>
      </c>
      <c r="L83">
        <v>0.518369441962648</v>
      </c>
      <c r="M83" t="s">
        <v>373</v>
      </c>
      <c r="N83" s="1" t="s">
        <v>374</v>
      </c>
      <c r="O83" s="3">
        <f t="shared" si="1"/>
        <v>77.205903044425213</v>
      </c>
      <c r="P83" t="s">
        <v>375</v>
      </c>
      <c r="Q83" t="s">
        <v>376</v>
      </c>
      <c r="R83" t="s">
        <v>377</v>
      </c>
      <c r="S83" t="s">
        <v>378</v>
      </c>
    </row>
    <row r="84" spans="1:20" x14ac:dyDescent="0.25">
      <c r="A84" t="s">
        <v>379</v>
      </c>
      <c r="B84" s="1" t="s">
        <v>111</v>
      </c>
      <c r="C84" s="2">
        <v>7.4595800379245902E-16</v>
      </c>
      <c r="D84" s="2">
        <v>9.6026869355548594E-14</v>
      </c>
      <c r="E84">
        <v>4.3440847646999003</v>
      </c>
      <c r="F84">
        <v>0.53878437537422996</v>
      </c>
      <c r="G84">
        <v>2.1710478550144798</v>
      </c>
      <c r="H84">
        <v>5.8714509847696901</v>
      </c>
      <c r="I84">
        <v>0.87846816567050501</v>
      </c>
      <c r="J84">
        <v>9.0000242630298405E-2</v>
      </c>
      <c r="K84">
        <v>0.42783054849279301</v>
      </c>
      <c r="L84">
        <v>0.42783054849279301</v>
      </c>
      <c r="M84" t="s">
        <v>110</v>
      </c>
      <c r="N84" s="1" t="s">
        <v>111</v>
      </c>
      <c r="O84" s="3">
        <f t="shared" si="1"/>
        <v>77.021512403686813</v>
      </c>
      <c r="P84" t="s">
        <v>112</v>
      </c>
      <c r="Q84" t="s">
        <v>113</v>
      </c>
      <c r="R84" t="s">
        <v>114</v>
      </c>
      <c r="S84" t="s">
        <v>115</v>
      </c>
      <c r="T84" t="s">
        <v>116</v>
      </c>
    </row>
    <row r="85" spans="1:20" x14ac:dyDescent="0.25">
      <c r="A85" t="s">
        <v>380</v>
      </c>
      <c r="B85" s="1" t="s">
        <v>382</v>
      </c>
      <c r="C85" s="2">
        <v>9.3443276640023992E-16</v>
      </c>
      <c r="D85" s="2">
        <v>1.18873982163249E-13</v>
      </c>
      <c r="E85">
        <v>4.3230232157818396</v>
      </c>
      <c r="F85">
        <v>0.53801213944960002</v>
      </c>
      <c r="G85">
        <v>3.4020884070517301</v>
      </c>
      <c r="H85">
        <v>6.2095621136686798</v>
      </c>
      <c r="I85">
        <v>0.612802520025299</v>
      </c>
      <c r="J85">
        <v>0.68975425985281402</v>
      </c>
      <c r="K85">
        <v>0.12721814199929399</v>
      </c>
      <c r="L85">
        <v>0.68975425985281402</v>
      </c>
      <c r="M85" t="s">
        <v>381</v>
      </c>
      <c r="N85" s="1" t="s">
        <v>382</v>
      </c>
      <c r="O85" s="3">
        <f t="shared" si="1"/>
        <v>75.416283691995062</v>
      </c>
      <c r="P85" t="s">
        <v>383</v>
      </c>
      <c r="Q85" t="s">
        <v>384</v>
      </c>
      <c r="R85" t="s">
        <v>385</v>
      </c>
      <c r="S85" t="s">
        <v>386</v>
      </c>
    </row>
    <row r="86" spans="1:20" x14ac:dyDescent="0.25">
      <c r="A86" t="s">
        <v>387</v>
      </c>
      <c r="B86" s="1" t="s">
        <v>389</v>
      </c>
      <c r="C86" s="2">
        <v>1.1349155855316701E-8</v>
      </c>
      <c r="D86" s="2">
        <v>5.02075776830209E-7</v>
      </c>
      <c r="E86">
        <v>4.3220799689929397</v>
      </c>
      <c r="F86">
        <v>0.75703440051575699</v>
      </c>
      <c r="G86">
        <v>2.5568550159799899</v>
      </c>
      <c r="H86">
        <v>7.5205949811493102</v>
      </c>
      <c r="I86">
        <v>0.885612045090162</v>
      </c>
      <c r="J86">
        <v>1.69334283094897</v>
      </c>
      <c r="K86">
        <v>0.30609302089998802</v>
      </c>
      <c r="L86">
        <v>1.69334283094897</v>
      </c>
      <c r="M86" t="s">
        <v>388</v>
      </c>
      <c r="N86" s="1" t="s">
        <v>389</v>
      </c>
      <c r="O86" s="3">
        <f t="shared" si="1"/>
        <v>75.345181063506573</v>
      </c>
      <c r="P86" t="s">
        <v>390</v>
      </c>
      <c r="Q86" t="s">
        <v>391</v>
      </c>
      <c r="R86" t="s">
        <v>392</v>
      </c>
      <c r="S86" t="s">
        <v>393</v>
      </c>
    </row>
    <row r="87" spans="1:20" x14ac:dyDescent="0.25">
      <c r="A87" t="s">
        <v>394</v>
      </c>
      <c r="B87" s="1" t="s">
        <v>202</v>
      </c>
      <c r="C87" s="2">
        <v>5.9903705658396798E-7</v>
      </c>
      <c r="D87" s="2">
        <v>1.7505328220321299E-5</v>
      </c>
      <c r="E87">
        <v>4.30004186217813</v>
      </c>
      <c r="F87">
        <v>0.86146816014149497</v>
      </c>
      <c r="G87">
        <v>2.1421144897206199</v>
      </c>
      <c r="H87">
        <v>6.2031585008749399</v>
      </c>
      <c r="I87">
        <v>2.9013258389979302</v>
      </c>
      <c r="J87">
        <v>-2.3713278669564302</v>
      </c>
      <c r="K87">
        <v>0.43824742022114899</v>
      </c>
      <c r="L87">
        <v>0.43824742022114899</v>
      </c>
      <c r="M87" t="s">
        <v>201</v>
      </c>
      <c r="N87" s="1" t="s">
        <v>202</v>
      </c>
      <c r="O87" s="3">
        <f t="shared" si="1"/>
        <v>73.702878998065998</v>
      </c>
      <c r="P87" t="s">
        <v>203</v>
      </c>
      <c r="Q87" t="s">
        <v>204</v>
      </c>
      <c r="R87" t="s">
        <v>205</v>
      </c>
      <c r="S87" t="s">
        <v>206</v>
      </c>
      <c r="T87" t="s">
        <v>207</v>
      </c>
    </row>
    <row r="88" spans="1:20" x14ac:dyDescent="0.25">
      <c r="A88" t="s">
        <v>395</v>
      </c>
      <c r="B88" s="1" t="s">
        <v>397</v>
      </c>
      <c r="C88" s="2">
        <v>3.3453297785376E-21</v>
      </c>
      <c r="D88" s="2">
        <v>7.4695589063966397E-19</v>
      </c>
      <c r="E88">
        <v>4.2774423492663498</v>
      </c>
      <c r="F88">
        <v>0.452575415610179</v>
      </c>
      <c r="G88">
        <v>2.8371227533989498</v>
      </c>
      <c r="H88">
        <v>5.8774048727546297</v>
      </c>
      <c r="I88">
        <v>0.43496969274976899</v>
      </c>
      <c r="J88">
        <v>0.48674058791650099</v>
      </c>
      <c r="K88">
        <v>0.23561057165938901</v>
      </c>
      <c r="L88">
        <v>0.48674058791650099</v>
      </c>
      <c r="M88" t="s">
        <v>396</v>
      </c>
      <c r="N88" s="1" t="s">
        <v>397</v>
      </c>
      <c r="O88" s="3">
        <f t="shared" si="1"/>
        <v>72.055910274837203</v>
      </c>
      <c r="P88" t="s">
        <v>252</v>
      </c>
      <c r="Q88" t="s">
        <v>253</v>
      </c>
      <c r="R88" t="s">
        <v>254</v>
      </c>
      <c r="S88" t="s">
        <v>398</v>
      </c>
    </row>
    <row r="89" spans="1:20" x14ac:dyDescent="0.25">
      <c r="A89" t="s">
        <v>399</v>
      </c>
      <c r="B89" s="1" t="s">
        <v>302</v>
      </c>
      <c r="C89" s="2">
        <v>1.91986064265241E-19</v>
      </c>
      <c r="D89" s="2">
        <v>3.5705162561250397E-17</v>
      </c>
      <c r="E89">
        <v>4.2656005509692099</v>
      </c>
      <c r="F89">
        <v>0.47302253712852899</v>
      </c>
      <c r="G89">
        <v>1.92105820142689</v>
      </c>
      <c r="H89">
        <v>6.0187432103243497</v>
      </c>
      <c r="I89">
        <v>0.48227821959627798</v>
      </c>
      <c r="J89">
        <v>0.13384430740005199</v>
      </c>
      <c r="K89">
        <v>0.52459822324552097</v>
      </c>
      <c r="L89">
        <v>0.52459822324552097</v>
      </c>
      <c r="M89" t="s">
        <v>301</v>
      </c>
      <c r="N89" s="1" t="s">
        <v>302</v>
      </c>
      <c r="O89" s="3">
        <f t="shared" si="1"/>
        <v>71.20767097085033</v>
      </c>
      <c r="P89" t="s">
        <v>303</v>
      </c>
      <c r="Q89" t="s">
        <v>304</v>
      </c>
      <c r="R89" t="s">
        <v>305</v>
      </c>
      <c r="S89" t="s">
        <v>306</v>
      </c>
      <c r="T89" t="s">
        <v>307</v>
      </c>
    </row>
    <row r="90" spans="1:20" x14ac:dyDescent="0.25">
      <c r="A90" t="s">
        <v>400</v>
      </c>
      <c r="B90" s="1" t="s">
        <v>402</v>
      </c>
      <c r="C90" s="2">
        <v>1.01504975018746E-13</v>
      </c>
      <c r="D90" s="2">
        <v>9.9911782497970201E-12</v>
      </c>
      <c r="E90">
        <v>4.2639965729876801</v>
      </c>
      <c r="F90">
        <v>0.57320034383921803</v>
      </c>
      <c r="G90">
        <v>1.8333787779159401</v>
      </c>
      <c r="H90">
        <v>5.6560458698637497</v>
      </c>
      <c r="I90">
        <v>0.91636345080423698</v>
      </c>
      <c r="J90">
        <v>-0.11424694714769699</v>
      </c>
      <c r="K90">
        <v>0.56215040299405095</v>
      </c>
      <c r="L90">
        <v>0.56215040299405095</v>
      </c>
      <c r="M90" t="s">
        <v>401</v>
      </c>
      <c r="N90" s="1" t="s">
        <v>402</v>
      </c>
      <c r="O90" s="3">
        <f t="shared" si="1"/>
        <v>71.093546985144854</v>
      </c>
      <c r="S90" t="s">
        <v>403</v>
      </c>
      <c r="T90" t="s">
        <v>404</v>
      </c>
    </row>
    <row r="91" spans="1:20" x14ac:dyDescent="0.25">
      <c r="A91" t="s">
        <v>405</v>
      </c>
      <c r="B91" s="1" t="s">
        <v>407</v>
      </c>
      <c r="C91" s="2">
        <v>2.7691149328117199E-13</v>
      </c>
      <c r="D91" s="2">
        <v>2.53449355029405E-11</v>
      </c>
      <c r="E91">
        <v>4.2636683189000104</v>
      </c>
      <c r="F91">
        <v>0.58365061000435703</v>
      </c>
      <c r="G91">
        <v>2.3540935576532598</v>
      </c>
      <c r="H91">
        <v>6.2571471224446604</v>
      </c>
      <c r="I91">
        <v>0.29025993635156999</v>
      </c>
      <c r="J91">
        <v>1.24265621916149</v>
      </c>
      <c r="K91">
        <v>0.36645692970075</v>
      </c>
      <c r="L91">
        <v>1.24265621916149</v>
      </c>
      <c r="M91" t="s">
        <v>406</v>
      </c>
      <c r="N91" s="1" t="s">
        <v>407</v>
      </c>
      <c r="O91" s="3">
        <f t="shared" si="1"/>
        <v>71.070214067512353</v>
      </c>
      <c r="P91" t="s">
        <v>252</v>
      </c>
      <c r="Q91" t="s">
        <v>253</v>
      </c>
      <c r="R91" t="s">
        <v>254</v>
      </c>
      <c r="S91" t="s">
        <v>408</v>
      </c>
    </row>
    <row r="92" spans="1:20" x14ac:dyDescent="0.25">
      <c r="A92" t="s">
        <v>409</v>
      </c>
      <c r="B92" s="1" t="s">
        <v>411</v>
      </c>
      <c r="C92" s="2">
        <v>3.2729173771026402E-24</v>
      </c>
      <c r="D92" s="2">
        <v>8.6621305952807808E-22</v>
      </c>
      <c r="E92">
        <v>4.2432056636383102</v>
      </c>
      <c r="F92">
        <v>0.418000130925063</v>
      </c>
      <c r="G92">
        <v>1.6839144460661499</v>
      </c>
      <c r="H92">
        <v>5.4408188911794904</v>
      </c>
      <c r="I92">
        <v>0.155866481580544</v>
      </c>
      <c r="J92">
        <v>0.33765827638186202</v>
      </c>
      <c r="K92">
        <v>0.63039201095962205</v>
      </c>
      <c r="L92">
        <v>0.63039201095962205</v>
      </c>
      <c r="M92" t="s">
        <v>410</v>
      </c>
      <c r="N92" s="1" t="s">
        <v>411</v>
      </c>
      <c r="O92" s="3">
        <f t="shared" si="1"/>
        <v>69.630707074226862</v>
      </c>
      <c r="P92" t="s">
        <v>412</v>
      </c>
      <c r="Q92" t="s">
        <v>413</v>
      </c>
      <c r="R92" t="s">
        <v>414</v>
      </c>
      <c r="S92" t="s">
        <v>415</v>
      </c>
      <c r="T92" t="s">
        <v>416</v>
      </c>
    </row>
    <row r="93" spans="1:20" x14ac:dyDescent="0.25">
      <c r="A93" t="s">
        <v>417</v>
      </c>
      <c r="B93" s="1" t="s">
        <v>162</v>
      </c>
      <c r="C93" s="2">
        <v>2.3704614937691101E-242</v>
      </c>
      <c r="D93" s="2">
        <v>1.7942734184786499E-237</v>
      </c>
      <c r="E93">
        <v>4.2346744605341602</v>
      </c>
      <c r="F93">
        <v>0.12737583938423699</v>
      </c>
      <c r="G93">
        <v>7.8101889843412096</v>
      </c>
      <c r="H93">
        <v>5.3656428787316699</v>
      </c>
      <c r="I93">
        <v>5.9937069151925803E-3</v>
      </c>
      <c r="J93">
        <v>6.7017013149582499E-2</v>
      </c>
      <c r="K93">
        <v>1.22890520313722E-2</v>
      </c>
      <c r="L93">
        <v>6.7017013149582499E-2</v>
      </c>
      <c r="M93" t="s">
        <v>161</v>
      </c>
      <c r="N93" s="1" t="s">
        <v>162</v>
      </c>
      <c r="O93" s="3">
        <f t="shared" si="1"/>
        <v>69.039200090554488</v>
      </c>
      <c r="P93" t="s">
        <v>163</v>
      </c>
      <c r="Q93" t="s">
        <v>164</v>
      </c>
      <c r="R93" t="s">
        <v>165</v>
      </c>
      <c r="S93" t="s">
        <v>166</v>
      </c>
      <c r="T93" t="s">
        <v>167</v>
      </c>
    </row>
    <row r="94" spans="1:20" x14ac:dyDescent="0.25">
      <c r="A94" t="s">
        <v>418</v>
      </c>
      <c r="B94" s="1" t="s">
        <v>46</v>
      </c>
      <c r="C94" s="2">
        <v>5.5984020131562298E-24</v>
      </c>
      <c r="D94" s="2">
        <v>1.4612408399373599E-21</v>
      </c>
      <c r="E94">
        <v>4.20934056160461</v>
      </c>
      <c r="F94">
        <v>0.41682038184224701</v>
      </c>
      <c r="G94">
        <v>1.5733183478189099</v>
      </c>
      <c r="H94">
        <v>5.1005931181971897</v>
      </c>
      <c r="I94">
        <v>9.7435141197798295E-2</v>
      </c>
      <c r="J94">
        <v>0.258811205186394</v>
      </c>
      <c r="K94">
        <v>0.68439139703822705</v>
      </c>
      <c r="L94">
        <v>0.68439139703822705</v>
      </c>
      <c r="M94" t="s">
        <v>45</v>
      </c>
      <c r="N94" s="1" t="s">
        <v>46</v>
      </c>
      <c r="O94" s="3">
        <f t="shared" si="1"/>
        <v>67.312136963665168</v>
      </c>
      <c r="P94" t="s">
        <v>47</v>
      </c>
      <c r="Q94" t="s">
        <v>48</v>
      </c>
      <c r="R94" t="s">
        <v>49</v>
      </c>
      <c r="S94" t="s">
        <v>50</v>
      </c>
    </row>
    <row r="95" spans="1:20" x14ac:dyDescent="0.25">
      <c r="A95" t="s">
        <v>419</v>
      </c>
      <c r="B95" s="1" t="s">
        <v>421</v>
      </c>
      <c r="C95" s="2">
        <v>1.6608120773226198E-24</v>
      </c>
      <c r="D95" s="2">
        <v>4.5058010239706603E-22</v>
      </c>
      <c r="E95">
        <v>4.1894628781933303</v>
      </c>
      <c r="F95">
        <v>0.410040511672496</v>
      </c>
      <c r="G95">
        <v>1.59752376236426</v>
      </c>
      <c r="H95">
        <v>5.0340920604823696</v>
      </c>
      <c r="I95">
        <v>8.4290575912786103E-2</v>
      </c>
      <c r="J95">
        <v>0.25500444837087699</v>
      </c>
      <c r="K95">
        <v>0.67230891954410399</v>
      </c>
      <c r="L95">
        <v>0.67230891954410399</v>
      </c>
      <c r="M95" t="s">
        <v>420</v>
      </c>
      <c r="N95" s="1" t="s">
        <v>421</v>
      </c>
      <c r="O95" s="3">
        <f t="shared" si="1"/>
        <v>65.987338201725137</v>
      </c>
      <c r="P95" t="s">
        <v>422</v>
      </c>
      <c r="Q95" t="s">
        <v>423</v>
      </c>
      <c r="R95" t="s">
        <v>424</v>
      </c>
      <c r="S95" t="s">
        <v>425</v>
      </c>
    </row>
    <row r="96" spans="1:20" x14ac:dyDescent="0.25">
      <c r="A96" t="s">
        <v>426</v>
      </c>
      <c r="B96" s="1" t="s">
        <v>228</v>
      </c>
      <c r="C96" s="2">
        <v>5.53937601043349E-8</v>
      </c>
      <c r="D96" s="2">
        <v>2.0746758454118898E-6</v>
      </c>
      <c r="E96">
        <v>4.1696222112174102</v>
      </c>
      <c r="F96">
        <v>0.76745282456156105</v>
      </c>
      <c r="G96">
        <v>2.30496012581344</v>
      </c>
      <c r="H96">
        <v>10.2481759009305</v>
      </c>
      <c r="I96">
        <v>1.3289157379022101</v>
      </c>
      <c r="J96">
        <v>1.32151153277162</v>
      </c>
      <c r="K96">
        <v>0.38224087162991</v>
      </c>
      <c r="L96">
        <v>1.32151153277162</v>
      </c>
      <c r="M96" t="s">
        <v>227</v>
      </c>
      <c r="N96" s="1" t="s">
        <v>228</v>
      </c>
      <c r="O96" s="3">
        <f t="shared" si="1"/>
        <v>64.691007953191004</v>
      </c>
      <c r="P96" t="s">
        <v>229</v>
      </c>
      <c r="Q96" t="s">
        <v>230</v>
      </c>
      <c r="R96" t="s">
        <v>231</v>
      </c>
      <c r="S96" t="s">
        <v>232</v>
      </c>
    </row>
    <row r="97" spans="1:20" x14ac:dyDescent="0.25">
      <c r="A97" t="s">
        <v>427</v>
      </c>
      <c r="B97" s="1" t="s">
        <v>111</v>
      </c>
      <c r="C97" s="2">
        <v>4.6641656768699803E-41</v>
      </c>
      <c r="D97" s="2">
        <v>3.1805828160299001E-38</v>
      </c>
      <c r="E97">
        <v>4.1614349677495897</v>
      </c>
      <c r="F97">
        <v>0.31010938141211802</v>
      </c>
      <c r="G97">
        <v>3.3457211090618699</v>
      </c>
      <c r="H97">
        <v>4.9880998200571502</v>
      </c>
      <c r="I97">
        <v>0.21859489871736601</v>
      </c>
      <c r="J97">
        <v>0.21416032926176301</v>
      </c>
      <c r="K97">
        <v>0.13633077239344499</v>
      </c>
      <c r="L97">
        <v>0.21416032926176301</v>
      </c>
      <c r="M97" t="s">
        <v>110</v>
      </c>
      <c r="N97" s="1" t="s">
        <v>111</v>
      </c>
      <c r="O97" s="3">
        <f t="shared" si="1"/>
        <v>64.163529165974339</v>
      </c>
      <c r="P97" t="s">
        <v>112</v>
      </c>
      <c r="Q97" t="s">
        <v>113</v>
      </c>
      <c r="R97" t="s">
        <v>114</v>
      </c>
      <c r="S97" t="s">
        <v>115</v>
      </c>
      <c r="T97" t="s">
        <v>116</v>
      </c>
    </row>
    <row r="98" spans="1:20" x14ac:dyDescent="0.25">
      <c r="A98" t="s">
        <v>428</v>
      </c>
      <c r="B98" s="1" t="s">
        <v>430</v>
      </c>
      <c r="C98" s="2">
        <v>2.4065338240652198E-28</v>
      </c>
      <c r="D98" s="2">
        <v>8.2798983974985804E-26</v>
      </c>
      <c r="E98">
        <v>4.1553315544217204</v>
      </c>
      <c r="F98">
        <v>0.37633348840759101</v>
      </c>
      <c r="G98">
        <v>1.9083786976680699</v>
      </c>
      <c r="H98">
        <v>5.0438389365018903</v>
      </c>
      <c r="I98">
        <v>0.107407414542423</v>
      </c>
      <c r="J98">
        <v>0.42851194698310202</v>
      </c>
      <c r="K98">
        <v>0.52991361069419396</v>
      </c>
      <c r="L98">
        <v>0.52991361069419396</v>
      </c>
      <c r="M98" t="s">
        <v>429</v>
      </c>
      <c r="N98" s="1" t="s">
        <v>430</v>
      </c>
      <c r="O98" s="3">
        <f t="shared" si="1"/>
        <v>63.77310529801305</v>
      </c>
      <c r="P98" t="s">
        <v>431</v>
      </c>
      <c r="Q98" t="s">
        <v>432</v>
      </c>
      <c r="R98" t="s">
        <v>433</v>
      </c>
      <c r="S98" t="s">
        <v>434</v>
      </c>
    </row>
    <row r="99" spans="1:20" x14ac:dyDescent="0.25">
      <c r="A99" t="s">
        <v>435</v>
      </c>
      <c r="B99" s="1" t="s">
        <v>302</v>
      </c>
      <c r="C99" s="2">
        <v>1.7757717289453E-20</v>
      </c>
      <c r="D99" s="2">
        <v>3.6132658462112101E-18</v>
      </c>
      <c r="E99">
        <v>4.1451924113129204</v>
      </c>
      <c r="F99">
        <v>0.44691980367727302</v>
      </c>
      <c r="G99">
        <v>2.8687247286677602</v>
      </c>
      <c r="H99">
        <v>5.7694487287915797</v>
      </c>
      <c r="I99">
        <v>0.285671413593997</v>
      </c>
      <c r="J99">
        <v>0.61314648554119999</v>
      </c>
      <c r="K99">
        <v>0.22859819801883199</v>
      </c>
      <c r="L99">
        <v>0.61314648554119999</v>
      </c>
      <c r="M99" t="s">
        <v>301</v>
      </c>
      <c r="N99" s="1" t="s">
        <v>302</v>
      </c>
      <c r="O99" s="3">
        <f t="shared" si="1"/>
        <v>63.129767614692376</v>
      </c>
      <c r="P99" t="s">
        <v>303</v>
      </c>
      <c r="Q99" t="s">
        <v>304</v>
      </c>
      <c r="R99" t="s">
        <v>305</v>
      </c>
      <c r="S99" t="s">
        <v>306</v>
      </c>
      <c r="T99" t="s">
        <v>307</v>
      </c>
    </row>
    <row r="100" spans="1:20" x14ac:dyDescent="0.25">
      <c r="A100" t="s">
        <v>436</v>
      </c>
      <c r="B100" s="1" t="s">
        <v>438</v>
      </c>
      <c r="C100" s="2">
        <v>2.13891081113464E-10</v>
      </c>
      <c r="D100" s="2">
        <v>1.27984645080802E-8</v>
      </c>
      <c r="E100">
        <v>4.1428411014640796</v>
      </c>
      <c r="F100">
        <v>0.65231108067823496</v>
      </c>
      <c r="G100">
        <v>1.98013919049401</v>
      </c>
      <c r="H100">
        <v>5.4753309907880698</v>
      </c>
      <c r="I100">
        <v>1.4144462159903599</v>
      </c>
      <c r="J100">
        <v>-0.648363256929396</v>
      </c>
      <c r="K100">
        <v>0.50034764089987005</v>
      </c>
      <c r="L100">
        <v>0.50034764089987005</v>
      </c>
      <c r="M100" t="s">
        <v>437</v>
      </c>
      <c r="N100" s="1" t="s">
        <v>438</v>
      </c>
      <c r="O100" s="3">
        <f t="shared" si="1"/>
        <v>62.981504345096006</v>
      </c>
      <c r="P100" t="s">
        <v>439</v>
      </c>
      <c r="Q100" t="s">
        <v>440</v>
      </c>
      <c r="R100" t="s">
        <v>441</v>
      </c>
      <c r="S100" t="s">
        <v>442</v>
      </c>
    </row>
    <row r="101" spans="1:20" x14ac:dyDescent="0.25">
      <c r="A101" t="s">
        <v>443</v>
      </c>
      <c r="B101" s="1" t="s">
        <v>150</v>
      </c>
      <c r="C101" s="2">
        <v>7.2491083540289502E-12</v>
      </c>
      <c r="D101" s="2">
        <v>5.4761153557037303E-10</v>
      </c>
      <c r="E101">
        <v>4.1294407361663303</v>
      </c>
      <c r="F101">
        <v>0.602604380254679</v>
      </c>
      <c r="G101">
        <v>1.60304910419854</v>
      </c>
      <c r="H101">
        <v>6.5248936213381201</v>
      </c>
      <c r="I101">
        <v>0.76216268630956996</v>
      </c>
      <c r="J101">
        <v>0.871931489649998</v>
      </c>
      <c r="K101">
        <v>0.66957182877765298</v>
      </c>
      <c r="L101">
        <v>0.871931489649998</v>
      </c>
      <c r="M101" t="s">
        <v>149</v>
      </c>
      <c r="N101" s="1" t="s">
        <v>150</v>
      </c>
      <c r="O101" s="3">
        <f t="shared" si="1"/>
        <v>62.143158793280328</v>
      </c>
      <c r="P101" t="s">
        <v>151</v>
      </c>
      <c r="Q101" t="s">
        <v>152</v>
      </c>
      <c r="R101" t="s">
        <v>153</v>
      </c>
      <c r="S101" t="s">
        <v>154</v>
      </c>
      <c r="T101" t="s">
        <v>155</v>
      </c>
    </row>
    <row r="102" spans="1:20" x14ac:dyDescent="0.25">
      <c r="A102" t="s">
        <v>444</v>
      </c>
      <c r="B102" s="1" t="s">
        <v>162</v>
      </c>
      <c r="C102" s="2">
        <v>1.6871481278737101E-73</v>
      </c>
      <c r="D102" s="2">
        <v>4.4036311463153399E-70</v>
      </c>
      <c r="E102">
        <v>4.1290882634967296</v>
      </c>
      <c r="F102">
        <v>0.22768621072183801</v>
      </c>
      <c r="G102">
        <v>6.3100798669097804</v>
      </c>
      <c r="H102">
        <v>5.0849310744714096</v>
      </c>
      <c r="I102">
        <v>0.21738800417291601</v>
      </c>
      <c r="J102">
        <v>-0.150785950506273</v>
      </c>
      <c r="K102">
        <v>1.5896543314995799E-2</v>
      </c>
      <c r="L102">
        <v>1.5896543314995799E-2</v>
      </c>
      <c r="M102" t="s">
        <v>161</v>
      </c>
      <c r="N102" s="1" t="s">
        <v>162</v>
      </c>
      <c r="O102" s="3">
        <f t="shared" si="1"/>
        <v>62.121258887988809</v>
      </c>
      <c r="P102" t="s">
        <v>163</v>
      </c>
      <c r="Q102" t="s">
        <v>164</v>
      </c>
      <c r="R102" t="s">
        <v>165</v>
      </c>
      <c r="S102" t="s">
        <v>166</v>
      </c>
      <c r="T102" t="s">
        <v>167</v>
      </c>
    </row>
    <row r="103" spans="1:20" x14ac:dyDescent="0.25">
      <c r="A103" t="s">
        <v>445</v>
      </c>
      <c r="B103" s="1" t="s">
        <v>447</v>
      </c>
      <c r="C103" s="2">
        <v>2.1000750736841999E-46</v>
      </c>
      <c r="D103" s="2">
        <v>1.8483835180509099E-43</v>
      </c>
      <c r="E103">
        <v>4.1259315768805704</v>
      </c>
      <c r="F103">
        <v>0.28846904840329002</v>
      </c>
      <c r="G103">
        <v>6.2750587711237298</v>
      </c>
      <c r="H103">
        <v>4.8662433352103296</v>
      </c>
      <c r="I103">
        <v>8.0184597034309996E-3</v>
      </c>
      <c r="J103">
        <v>0.366446303786718</v>
      </c>
      <c r="K103">
        <v>1.60542272337162E-2</v>
      </c>
      <c r="L103">
        <v>0.366446303786718</v>
      </c>
      <c r="M103" t="s">
        <v>446</v>
      </c>
      <c r="N103" s="1" t="s">
        <v>447</v>
      </c>
      <c r="O103" s="3">
        <f t="shared" si="1"/>
        <v>61.92547072499535</v>
      </c>
      <c r="P103" t="s">
        <v>448</v>
      </c>
      <c r="Q103" t="s">
        <v>449</v>
      </c>
      <c r="R103" t="s">
        <v>450</v>
      </c>
      <c r="S103" t="s">
        <v>451</v>
      </c>
    </row>
    <row r="104" spans="1:20" x14ac:dyDescent="0.25">
      <c r="A104" t="s">
        <v>452</v>
      </c>
      <c r="B104" s="1" t="s">
        <v>177</v>
      </c>
      <c r="C104" s="2">
        <v>1.7140039645797999E-5</v>
      </c>
      <c r="D104">
        <v>3.4316368419055101E-4</v>
      </c>
      <c r="E104">
        <v>4.1201102200764996</v>
      </c>
      <c r="F104">
        <v>0.95833904281866999</v>
      </c>
      <c r="G104">
        <v>2.4059259413252101</v>
      </c>
      <c r="H104">
        <v>8.8593538817790591</v>
      </c>
      <c r="I104">
        <v>1.7563931239952</v>
      </c>
      <c r="J104">
        <v>2.3764686204625201</v>
      </c>
      <c r="K104">
        <v>0.35028764375898103</v>
      </c>
      <c r="L104">
        <v>2.3764686204625201</v>
      </c>
      <c r="M104" t="s">
        <v>176</v>
      </c>
      <c r="N104" s="1" t="s">
        <v>177</v>
      </c>
      <c r="O104" s="3">
        <f t="shared" si="1"/>
        <v>61.566027702759058</v>
      </c>
      <c r="P104" t="s">
        <v>178</v>
      </c>
      <c r="Q104" t="s">
        <v>179</v>
      </c>
      <c r="R104" t="s">
        <v>180</v>
      </c>
      <c r="S104" t="s">
        <v>181</v>
      </c>
      <c r="T104" t="s">
        <v>182</v>
      </c>
    </row>
    <row r="105" spans="1:20" x14ac:dyDescent="0.25">
      <c r="A105" t="s">
        <v>453</v>
      </c>
      <c r="B105" s="1" t="s">
        <v>137</v>
      </c>
      <c r="C105" s="2">
        <v>5.0441759687567702E-24</v>
      </c>
      <c r="D105" s="2">
        <v>1.32113775641213E-21</v>
      </c>
      <c r="E105">
        <v>4.1093583394162696</v>
      </c>
      <c r="F105">
        <v>0.40650850376161002</v>
      </c>
      <c r="G105">
        <v>2.0916417303904402</v>
      </c>
      <c r="H105">
        <v>4.9787674896086402</v>
      </c>
      <c r="I105">
        <v>0.286712532392078</v>
      </c>
      <c r="J105">
        <v>0.287646127720246</v>
      </c>
      <c r="K105">
        <v>0.45690870394518601</v>
      </c>
      <c r="L105">
        <v>0.45690870394518601</v>
      </c>
      <c r="M105" t="s">
        <v>136</v>
      </c>
      <c r="N105" s="1" t="s">
        <v>137</v>
      </c>
      <c r="O105" s="3">
        <f t="shared" si="1"/>
        <v>60.90762300731123</v>
      </c>
      <c r="P105" t="s">
        <v>54</v>
      </c>
      <c r="Q105" t="s">
        <v>55</v>
      </c>
      <c r="R105" t="s">
        <v>56</v>
      </c>
      <c r="S105" t="s">
        <v>138</v>
      </c>
    </row>
    <row r="106" spans="1:20" x14ac:dyDescent="0.25">
      <c r="A106" t="s">
        <v>454</v>
      </c>
      <c r="B106" s="1" t="s">
        <v>456</v>
      </c>
      <c r="C106" s="2">
        <v>1.0931534220156801E-36</v>
      </c>
      <c r="D106" s="2">
        <v>6.0397125527469296E-34</v>
      </c>
      <c r="E106">
        <v>4.1090394205600198</v>
      </c>
      <c r="F106">
        <v>0.32477856986291898</v>
      </c>
      <c r="G106">
        <v>2.5640641325892499</v>
      </c>
      <c r="H106">
        <v>4.8335038897904301</v>
      </c>
      <c r="I106">
        <v>0.17057392382370001</v>
      </c>
      <c r="J106">
        <v>0.241940208475799</v>
      </c>
      <c r="K106">
        <v>0.304091113666212</v>
      </c>
      <c r="L106">
        <v>0.304091113666212</v>
      </c>
      <c r="M106" t="s">
        <v>455</v>
      </c>
      <c r="N106" s="1" t="s">
        <v>456</v>
      </c>
      <c r="O106" s="3">
        <f t="shared" si="1"/>
        <v>60.888201514949529</v>
      </c>
      <c r="P106" t="s">
        <v>457</v>
      </c>
      <c r="Q106" t="s">
        <v>458</v>
      </c>
      <c r="R106" t="s">
        <v>459</v>
      </c>
      <c r="S106" t="s">
        <v>460</v>
      </c>
      <c r="T106" t="s">
        <v>461</v>
      </c>
    </row>
    <row r="107" spans="1:20" x14ac:dyDescent="0.25">
      <c r="A107" t="s">
        <v>462</v>
      </c>
      <c r="B107" s="1" t="s">
        <v>323</v>
      </c>
      <c r="C107" s="2">
        <v>9.9382781769282395E-43</v>
      </c>
      <c r="D107" s="2">
        <v>7.30347660239058E-40</v>
      </c>
      <c r="E107">
        <v>4.0695170113892303</v>
      </c>
      <c r="F107">
        <v>0.29701147931854599</v>
      </c>
      <c r="G107">
        <v>7.3135865761653296</v>
      </c>
      <c r="H107">
        <v>5.0176766162256703</v>
      </c>
      <c r="I107">
        <v>3.7201428236076098E-2</v>
      </c>
      <c r="J107">
        <v>0.35976975657538401</v>
      </c>
      <c r="K107">
        <v>1.29578603785389E-2</v>
      </c>
      <c r="L107">
        <v>0.35976975657538401</v>
      </c>
      <c r="M107" t="s">
        <v>322</v>
      </c>
      <c r="N107" s="1" t="s">
        <v>323</v>
      </c>
      <c r="O107" s="3">
        <f t="shared" si="1"/>
        <v>58.528687074805241</v>
      </c>
      <c r="P107" t="s">
        <v>324</v>
      </c>
      <c r="Q107" t="s">
        <v>325</v>
      </c>
      <c r="R107" t="s">
        <v>326</v>
      </c>
      <c r="S107" t="s">
        <v>327</v>
      </c>
      <c r="T107" t="s">
        <v>116</v>
      </c>
    </row>
    <row r="108" spans="1:20" x14ac:dyDescent="0.25">
      <c r="A108" t="s">
        <v>463</v>
      </c>
      <c r="B108" s="1" t="s">
        <v>347</v>
      </c>
      <c r="C108" s="2">
        <v>8.5828678027761701E-23</v>
      </c>
      <c r="D108" s="2">
        <v>2.12308174050829E-20</v>
      </c>
      <c r="E108">
        <v>4.0659542835310898</v>
      </c>
      <c r="F108">
        <v>0.41373767074765</v>
      </c>
      <c r="G108">
        <v>2.8670549797492302</v>
      </c>
      <c r="H108">
        <v>5.8437412734737899</v>
      </c>
      <c r="I108">
        <v>0.130977234745005</v>
      </c>
      <c r="J108">
        <v>0.63932763613560295</v>
      </c>
      <c r="K108">
        <v>0.22896406410825301</v>
      </c>
      <c r="L108">
        <v>0.63932763613560295</v>
      </c>
      <c r="M108" t="s">
        <v>346</v>
      </c>
      <c r="N108" s="1" t="s">
        <v>347</v>
      </c>
      <c r="O108" s="3">
        <f t="shared" si="1"/>
        <v>58.320536303311542</v>
      </c>
      <c r="P108" t="s">
        <v>348</v>
      </c>
      <c r="Q108" t="s">
        <v>349</v>
      </c>
      <c r="R108" t="s">
        <v>350</v>
      </c>
      <c r="S108" t="s">
        <v>351</v>
      </c>
    </row>
    <row r="109" spans="1:20" x14ac:dyDescent="0.25">
      <c r="A109" t="s">
        <v>464</v>
      </c>
      <c r="B109" s="1" t="s">
        <v>466</v>
      </c>
      <c r="C109" s="2">
        <v>2.0537633423340899E-11</v>
      </c>
      <c r="D109" s="2">
        <v>1.4596761377586301E-9</v>
      </c>
      <c r="E109">
        <v>4.0653500084066296</v>
      </c>
      <c r="F109">
        <v>0.60657409365855597</v>
      </c>
      <c r="G109">
        <v>3.26665935278815</v>
      </c>
      <c r="H109">
        <v>7.1337987936253899</v>
      </c>
      <c r="I109">
        <v>0.64662805340173102</v>
      </c>
      <c r="J109">
        <v>1.0090665365379099</v>
      </c>
      <c r="K109">
        <v>0.14998395113118601</v>
      </c>
      <c r="L109">
        <v>1.0090665365379099</v>
      </c>
      <c r="M109" t="s">
        <v>465</v>
      </c>
      <c r="N109" s="1" t="s">
        <v>466</v>
      </c>
      <c r="O109" s="3">
        <f t="shared" si="1"/>
        <v>58.285305299659882</v>
      </c>
      <c r="P109" t="s">
        <v>467</v>
      </c>
      <c r="Q109" t="s">
        <v>468</v>
      </c>
      <c r="R109" t="s">
        <v>469</v>
      </c>
      <c r="S109" t="s">
        <v>470</v>
      </c>
      <c r="T109" t="s">
        <v>471</v>
      </c>
    </row>
    <row r="110" spans="1:20" x14ac:dyDescent="0.25">
      <c r="A110" t="s">
        <v>472</v>
      </c>
      <c r="B110" s="1" t="s">
        <v>374</v>
      </c>
      <c r="C110" s="2">
        <v>4.0102498734282298E-19</v>
      </c>
      <c r="D110" s="2">
        <v>7.3320735185846204E-17</v>
      </c>
      <c r="E110">
        <v>4.0652477703101804</v>
      </c>
      <c r="F110">
        <v>0.45489445625331898</v>
      </c>
      <c r="G110">
        <v>2.1863656563036602</v>
      </c>
      <c r="H110">
        <v>5.28436390529383</v>
      </c>
      <c r="I110">
        <v>0.22110105244769199</v>
      </c>
      <c r="J110">
        <v>0.71007929603732101</v>
      </c>
      <c r="K110">
        <v>0.422398237004947</v>
      </c>
      <c r="L110">
        <v>0.71007929603732101</v>
      </c>
      <c r="M110" t="s">
        <v>373</v>
      </c>
      <c r="N110" s="1" t="s">
        <v>374</v>
      </c>
      <c r="O110" s="3">
        <f t="shared" si="1"/>
        <v>58.279346625602017</v>
      </c>
      <c r="P110" t="s">
        <v>375</v>
      </c>
      <c r="Q110" t="s">
        <v>376</v>
      </c>
      <c r="R110" t="s">
        <v>377</v>
      </c>
      <c r="S110" t="s">
        <v>378</v>
      </c>
    </row>
    <row r="111" spans="1:20" x14ac:dyDescent="0.25">
      <c r="A111" t="s">
        <v>473</v>
      </c>
      <c r="B111" s="1" t="s">
        <v>475</v>
      </c>
      <c r="C111" s="2">
        <v>1.4148162775617899E-54</v>
      </c>
      <c r="D111" s="2">
        <v>1.64756443842284E-51</v>
      </c>
      <c r="E111">
        <v>4.0620282991228702</v>
      </c>
      <c r="F111">
        <v>0.26109746526135502</v>
      </c>
      <c r="G111">
        <v>6.7540151725509503</v>
      </c>
      <c r="H111">
        <v>4.9705807582536297</v>
      </c>
      <c r="I111">
        <v>6.9411316453218798E-3</v>
      </c>
      <c r="J111">
        <v>0.299832357001247</v>
      </c>
      <c r="K111">
        <v>1.43526818783894E-2</v>
      </c>
      <c r="L111">
        <v>0.299832357001247</v>
      </c>
      <c r="M111" t="s">
        <v>474</v>
      </c>
      <c r="N111" s="1" t="s">
        <v>475</v>
      </c>
      <c r="O111" s="3">
        <f t="shared" si="1"/>
        <v>58.09201965701817</v>
      </c>
      <c r="P111" t="s">
        <v>476</v>
      </c>
      <c r="Q111" t="s">
        <v>477</v>
      </c>
      <c r="R111" t="s">
        <v>478</v>
      </c>
      <c r="S111" t="s">
        <v>479</v>
      </c>
      <c r="T111" t="s">
        <v>480</v>
      </c>
    </row>
    <row r="112" spans="1:20" x14ac:dyDescent="0.25">
      <c r="A112" t="s">
        <v>481</v>
      </c>
      <c r="B112" s="1" t="s">
        <v>483</v>
      </c>
      <c r="C112" s="2">
        <v>5.2226713334502501E-11</v>
      </c>
      <c r="D112" s="2">
        <v>3.4738107314837401E-9</v>
      </c>
      <c r="E112">
        <v>4.05951982858556</v>
      </c>
      <c r="F112">
        <v>0.61841013120333699</v>
      </c>
      <c r="G112">
        <v>3.2575449648302199</v>
      </c>
      <c r="H112">
        <v>6.1104260104752903</v>
      </c>
      <c r="I112">
        <v>0.982047390574734</v>
      </c>
      <c r="J112">
        <v>0.738892516112444</v>
      </c>
      <c r="K112">
        <v>0.151618236218165</v>
      </c>
      <c r="L112">
        <v>0.738892516112444</v>
      </c>
      <c r="M112" t="s">
        <v>482</v>
      </c>
      <c r="N112" s="1" t="s">
        <v>483</v>
      </c>
      <c r="O112" s="3">
        <f t="shared" si="1"/>
        <v>57.946480154349281</v>
      </c>
      <c r="P112" t="s">
        <v>484</v>
      </c>
      <c r="Q112" t="s">
        <v>485</v>
      </c>
      <c r="R112" t="s">
        <v>486</v>
      </c>
      <c r="S112" t="s">
        <v>487</v>
      </c>
      <c r="T112" t="s">
        <v>488</v>
      </c>
    </row>
    <row r="113" spans="1:20" x14ac:dyDescent="0.25">
      <c r="A113" t="s">
        <v>489</v>
      </c>
      <c r="B113" s="1" t="s">
        <v>491</v>
      </c>
      <c r="C113" s="2">
        <v>1.16604444876815E-17</v>
      </c>
      <c r="D113" s="2">
        <v>1.7939309443212899E-15</v>
      </c>
      <c r="E113">
        <v>4.0541861194375199</v>
      </c>
      <c r="F113">
        <v>0.473827786733515</v>
      </c>
      <c r="G113">
        <v>1.5388016291742399</v>
      </c>
      <c r="H113">
        <v>4.8559496686908101</v>
      </c>
      <c r="I113">
        <v>0.308425672852084</v>
      </c>
      <c r="J113">
        <v>8.0333913910528701E-2</v>
      </c>
      <c r="K113">
        <v>0.70188179881143498</v>
      </c>
      <c r="L113">
        <v>0.70188179881143498</v>
      </c>
      <c r="M113" t="s">
        <v>490</v>
      </c>
      <c r="N113" s="1" t="s">
        <v>491</v>
      </c>
      <c r="O113" s="3">
        <f t="shared" si="1"/>
        <v>57.63823326344616</v>
      </c>
      <c r="P113" t="s">
        <v>492</v>
      </c>
      <c r="Q113" t="s">
        <v>493</v>
      </c>
      <c r="R113" t="s">
        <v>494</v>
      </c>
      <c r="S113" t="s">
        <v>495</v>
      </c>
    </row>
    <row r="114" spans="1:20" x14ac:dyDescent="0.25">
      <c r="A114" t="s">
        <v>496</v>
      </c>
      <c r="B114" s="1" t="s">
        <v>498</v>
      </c>
      <c r="C114" s="2">
        <v>1.69400270295935E-15</v>
      </c>
      <c r="D114" s="2">
        <v>2.08156082134906E-13</v>
      </c>
      <c r="E114">
        <v>4.0447483881947903</v>
      </c>
      <c r="F114">
        <v>0.50801216328369603</v>
      </c>
      <c r="G114">
        <v>2.2953110973306399</v>
      </c>
      <c r="H114">
        <v>5.4663532884026198</v>
      </c>
      <c r="I114">
        <v>0.56350066555745104</v>
      </c>
      <c r="J114">
        <v>0.59784294564136098</v>
      </c>
      <c r="K114">
        <v>0.38539199781605599</v>
      </c>
      <c r="L114">
        <v>0.59784294564136098</v>
      </c>
      <c r="M114" t="s">
        <v>497</v>
      </c>
      <c r="N114" s="1" t="s">
        <v>498</v>
      </c>
      <c r="O114" s="3">
        <f t="shared" si="1"/>
        <v>57.096817993189354</v>
      </c>
      <c r="P114" t="s">
        <v>499</v>
      </c>
      <c r="Q114" t="s">
        <v>500</v>
      </c>
      <c r="R114" t="s">
        <v>501</v>
      </c>
      <c r="S114" t="s">
        <v>502</v>
      </c>
      <c r="T114" t="s">
        <v>503</v>
      </c>
    </row>
    <row r="115" spans="1:20" x14ac:dyDescent="0.25">
      <c r="A115" t="s">
        <v>504</v>
      </c>
      <c r="B115" s="1" t="s">
        <v>46</v>
      </c>
      <c r="C115" s="2">
        <v>1.4757248100357E-20</v>
      </c>
      <c r="D115" s="2">
        <v>3.0519682526238301E-18</v>
      </c>
      <c r="E115">
        <v>4.0399075918447798</v>
      </c>
      <c r="F115">
        <v>0.43464470142188899</v>
      </c>
      <c r="G115">
        <v>1.32680661536244</v>
      </c>
      <c r="H115">
        <v>4.6334264770099001</v>
      </c>
      <c r="I115">
        <v>3.3835177373178003E-2</v>
      </c>
      <c r="J115">
        <v>0.16398719728734201</v>
      </c>
      <c r="K115">
        <v>0.81628689676037602</v>
      </c>
      <c r="L115">
        <v>0.81628689676037602</v>
      </c>
      <c r="M115" t="s">
        <v>45</v>
      </c>
      <c r="N115" s="1" t="s">
        <v>46</v>
      </c>
      <c r="O115" s="3">
        <f t="shared" si="1"/>
        <v>56.821091830582645</v>
      </c>
      <c r="P115" t="s">
        <v>47</v>
      </c>
      <c r="Q115" t="s">
        <v>48</v>
      </c>
      <c r="R115" t="s">
        <v>49</v>
      </c>
      <c r="S115" t="s">
        <v>50</v>
      </c>
    </row>
    <row r="116" spans="1:20" x14ac:dyDescent="0.25">
      <c r="A116" t="s">
        <v>505</v>
      </c>
      <c r="B116" s="1" t="s">
        <v>237</v>
      </c>
      <c r="C116" s="2">
        <v>1.2990569026129101E-26</v>
      </c>
      <c r="D116" s="2">
        <v>4.0298981200606097E-24</v>
      </c>
      <c r="E116">
        <v>4.0382147853596599</v>
      </c>
      <c r="F116">
        <v>0.37820328430717398</v>
      </c>
      <c r="G116">
        <v>3.5183150636104901</v>
      </c>
      <c r="H116">
        <v>4.9642312090564102</v>
      </c>
      <c r="I116">
        <v>0.53345235763476295</v>
      </c>
      <c r="J116">
        <v>-7.0305100241751101E-2</v>
      </c>
      <c r="K116">
        <v>0.110217401538534</v>
      </c>
      <c r="L116">
        <v>0.110217401538534</v>
      </c>
      <c r="M116" t="s">
        <v>236</v>
      </c>
      <c r="N116" s="1" t="s">
        <v>237</v>
      </c>
      <c r="O116" s="3">
        <f t="shared" si="1"/>
        <v>56.724986085004929</v>
      </c>
      <c r="P116" t="s">
        <v>238</v>
      </c>
      <c r="Q116" t="s">
        <v>239</v>
      </c>
      <c r="R116" t="s">
        <v>240</v>
      </c>
      <c r="S116" t="s">
        <v>241</v>
      </c>
      <c r="T116" t="s">
        <v>116</v>
      </c>
    </row>
    <row r="117" spans="1:20" x14ac:dyDescent="0.25">
      <c r="A117" t="s">
        <v>506</v>
      </c>
      <c r="B117" s="1" t="s">
        <v>508</v>
      </c>
      <c r="C117" s="2">
        <v>1.32890549226531E-5</v>
      </c>
      <c r="D117">
        <v>2.7438309717959202E-4</v>
      </c>
      <c r="E117">
        <v>4.0275047209768502</v>
      </c>
      <c r="F117">
        <v>0.92473847659696395</v>
      </c>
      <c r="G117">
        <v>3.8081516609733099</v>
      </c>
      <c r="H117">
        <v>8.6269532029258702</v>
      </c>
      <c r="I117">
        <v>0.68285803723342497</v>
      </c>
      <c r="J117">
        <v>3.1652775882115098</v>
      </c>
      <c r="K117">
        <v>7.88029192340583E-2</v>
      </c>
      <c r="L117">
        <v>3.1652775882115098</v>
      </c>
      <c r="M117" t="s">
        <v>507</v>
      </c>
      <c r="N117" s="1" t="s">
        <v>508</v>
      </c>
      <c r="O117" s="3">
        <f t="shared" si="1"/>
        <v>56.120699581834543</v>
      </c>
      <c r="P117" t="s">
        <v>509</v>
      </c>
      <c r="Q117" t="s">
        <v>510</v>
      </c>
      <c r="R117" t="s">
        <v>511</v>
      </c>
      <c r="S117" t="s">
        <v>512</v>
      </c>
      <c r="T117" t="s">
        <v>513</v>
      </c>
    </row>
    <row r="118" spans="1:20" x14ac:dyDescent="0.25">
      <c r="A118" t="s">
        <v>514</v>
      </c>
      <c r="B118" s="1" t="s">
        <v>516</v>
      </c>
      <c r="C118" s="2">
        <v>1.3502319012400599E-10</v>
      </c>
      <c r="D118" s="2">
        <v>8.3979542564144395E-9</v>
      </c>
      <c r="E118">
        <v>4.0113998277183898</v>
      </c>
      <c r="F118">
        <v>0.62469202266909496</v>
      </c>
      <c r="G118">
        <v>1.7153673744969999</v>
      </c>
      <c r="H118">
        <v>5.2968487924001204</v>
      </c>
      <c r="I118">
        <v>1.1404902974317901</v>
      </c>
      <c r="J118">
        <v>3.4006962940003299E-2</v>
      </c>
      <c r="K118">
        <v>0.61559025690703495</v>
      </c>
      <c r="L118">
        <v>0.61559025690703495</v>
      </c>
      <c r="M118" t="s">
        <v>515</v>
      </c>
      <c r="N118" s="1" t="s">
        <v>516</v>
      </c>
      <c r="O118" s="3">
        <f t="shared" si="1"/>
        <v>55.224120737313882</v>
      </c>
      <c r="P118" t="s">
        <v>348</v>
      </c>
      <c r="Q118" t="s">
        <v>349</v>
      </c>
      <c r="R118" t="s">
        <v>350</v>
      </c>
      <c r="S118" t="s">
        <v>517</v>
      </c>
    </row>
    <row r="119" spans="1:20" x14ac:dyDescent="0.25">
      <c r="A119" t="s">
        <v>518</v>
      </c>
      <c r="B119" s="1" t="s">
        <v>520</v>
      </c>
      <c r="C119" s="2">
        <v>1.18150086755583E-74</v>
      </c>
      <c r="D119" s="2">
        <v>3.1939766131393998E-71</v>
      </c>
      <c r="E119">
        <v>4.0071409368976996</v>
      </c>
      <c r="F119">
        <v>0.21920199733329801</v>
      </c>
      <c r="G119">
        <v>7.5216565609282497</v>
      </c>
      <c r="H119">
        <v>4.7796104189026796</v>
      </c>
      <c r="I119">
        <v>1.9676216688140499E-2</v>
      </c>
      <c r="J119">
        <v>0.196546603668942</v>
      </c>
      <c r="K119">
        <v>1.2609266931762999E-2</v>
      </c>
      <c r="L119">
        <v>0.196546603668942</v>
      </c>
      <c r="M119" t="s">
        <v>519</v>
      </c>
      <c r="N119" s="1" t="s">
        <v>520</v>
      </c>
      <c r="O119" s="3">
        <f t="shared" si="1"/>
        <v>54.989427357906557</v>
      </c>
      <c r="P119" t="s">
        <v>521</v>
      </c>
      <c r="Q119" t="s">
        <v>522</v>
      </c>
      <c r="R119" t="s">
        <v>523</v>
      </c>
      <c r="S119" t="s">
        <v>524</v>
      </c>
      <c r="T119" t="s">
        <v>116</v>
      </c>
    </row>
    <row r="120" spans="1:20" x14ac:dyDescent="0.25">
      <c r="A120" t="s">
        <v>525</v>
      </c>
      <c r="B120" s="1" t="s">
        <v>527</v>
      </c>
      <c r="C120" s="2">
        <v>1.18422183976943E-8</v>
      </c>
      <c r="D120" s="2">
        <v>5.2084429818517E-7</v>
      </c>
      <c r="E120">
        <v>4.0065673397635502</v>
      </c>
      <c r="F120">
        <v>0.70266219469122904</v>
      </c>
      <c r="G120">
        <v>2.9475179717703699</v>
      </c>
      <c r="H120">
        <v>5.6905657071597204</v>
      </c>
      <c r="I120">
        <v>2.0098872471640798</v>
      </c>
      <c r="J120">
        <v>-0.44038074523624998</v>
      </c>
      <c r="K120">
        <v>0.211916472153243</v>
      </c>
      <c r="L120">
        <v>0.211916472153243</v>
      </c>
      <c r="M120" t="s">
        <v>526</v>
      </c>
      <c r="N120" s="1" t="s">
        <v>527</v>
      </c>
      <c r="O120" s="3">
        <f t="shared" si="1"/>
        <v>54.957894624372898</v>
      </c>
      <c r="P120" t="s">
        <v>528</v>
      </c>
      <c r="Q120" t="s">
        <v>529</v>
      </c>
      <c r="R120" t="s">
        <v>530</v>
      </c>
      <c r="S120" t="s">
        <v>531</v>
      </c>
    </row>
    <row r="121" spans="1:20" x14ac:dyDescent="0.25">
      <c r="A121" t="s">
        <v>532</v>
      </c>
      <c r="B121" s="1" t="s">
        <v>137</v>
      </c>
      <c r="C121" s="2">
        <v>3.2829247900498298E-33</v>
      </c>
      <c r="D121" s="2">
        <v>1.49695437429664E-30</v>
      </c>
      <c r="E121">
        <v>3.9928178085997499</v>
      </c>
      <c r="F121">
        <v>0.33255355599269898</v>
      </c>
      <c r="G121">
        <v>2.7568452487206301</v>
      </c>
      <c r="H121">
        <v>4.8884876355163902</v>
      </c>
      <c r="I121">
        <v>0.21772071092131701</v>
      </c>
      <c r="J121">
        <v>0.27994269329393301</v>
      </c>
      <c r="K121">
        <v>0.25426636575805101</v>
      </c>
      <c r="L121">
        <v>0.27994269329393301</v>
      </c>
      <c r="M121" t="s">
        <v>136</v>
      </c>
      <c r="N121" s="1" t="s">
        <v>137</v>
      </c>
      <c r="O121" s="3">
        <f t="shared" si="1"/>
        <v>54.207420496276846</v>
      </c>
      <c r="P121" t="s">
        <v>54</v>
      </c>
      <c r="Q121" t="s">
        <v>55</v>
      </c>
      <c r="R121" t="s">
        <v>56</v>
      </c>
      <c r="S121" t="s">
        <v>138</v>
      </c>
    </row>
    <row r="122" spans="1:20" x14ac:dyDescent="0.25">
      <c r="A122" t="s">
        <v>533</v>
      </c>
      <c r="B122" s="1" t="s">
        <v>535</v>
      </c>
      <c r="C122" s="2">
        <v>2.3096706207983199E-6</v>
      </c>
      <c r="D122" s="2">
        <v>5.8470200100363499E-5</v>
      </c>
      <c r="E122">
        <v>3.9584661399688899</v>
      </c>
      <c r="F122">
        <v>0.83790375489647595</v>
      </c>
      <c r="G122">
        <v>2.18691156247105</v>
      </c>
      <c r="H122">
        <v>7.0051674579692502</v>
      </c>
      <c r="I122">
        <v>2.21709899604364</v>
      </c>
      <c r="J122">
        <v>0.94227316506962</v>
      </c>
      <c r="K122">
        <v>0.42220568948595999</v>
      </c>
      <c r="L122">
        <v>0.94227316506962</v>
      </c>
      <c r="M122" t="s">
        <v>534</v>
      </c>
      <c r="N122" s="1" t="s">
        <v>535</v>
      </c>
      <c r="O122" s="3">
        <f t="shared" si="1"/>
        <v>52.376925430820911</v>
      </c>
      <c r="P122" t="s">
        <v>536</v>
      </c>
      <c r="Q122" t="s">
        <v>537</v>
      </c>
      <c r="R122" t="s">
        <v>538</v>
      </c>
      <c r="S122" t="s">
        <v>539</v>
      </c>
    </row>
    <row r="123" spans="1:20" x14ac:dyDescent="0.25">
      <c r="A123" t="s">
        <v>540</v>
      </c>
      <c r="B123" s="1" t="s">
        <v>342</v>
      </c>
      <c r="C123" s="2">
        <v>6.8222329976273697E-18</v>
      </c>
      <c r="D123" s="2">
        <v>1.07358686546655E-15</v>
      </c>
      <c r="E123">
        <v>3.9505528761270101</v>
      </c>
      <c r="F123">
        <v>0.458415078278546</v>
      </c>
      <c r="G123">
        <v>3.4515325391674598</v>
      </c>
      <c r="H123">
        <v>5.9376036986549297</v>
      </c>
      <c r="I123">
        <v>0.80876407407346695</v>
      </c>
      <c r="J123">
        <v>0.13688565389559701</v>
      </c>
      <c r="K123">
        <v>0.11968352798040501</v>
      </c>
      <c r="L123">
        <v>0.13688565389559701</v>
      </c>
      <c r="M123" t="s">
        <v>541</v>
      </c>
      <c r="N123" s="1" t="s">
        <v>342</v>
      </c>
      <c r="O123" s="3">
        <f t="shared" si="1"/>
        <v>51.964088598358998</v>
      </c>
      <c r="P123" t="s">
        <v>542</v>
      </c>
      <c r="Q123" t="s">
        <v>543</v>
      </c>
      <c r="R123" t="s">
        <v>544</v>
      </c>
      <c r="S123" t="s">
        <v>343</v>
      </c>
      <c r="T123" t="s">
        <v>545</v>
      </c>
    </row>
    <row r="124" spans="1:20" x14ac:dyDescent="0.25">
      <c r="A124" t="s">
        <v>546</v>
      </c>
      <c r="B124" s="1" t="s">
        <v>342</v>
      </c>
      <c r="C124" s="2">
        <v>6.8222329976273697E-18</v>
      </c>
      <c r="D124" s="2">
        <v>1.07358686546655E-15</v>
      </c>
      <c r="E124">
        <v>3.9505528761270101</v>
      </c>
      <c r="F124">
        <v>0.458415078278546</v>
      </c>
      <c r="G124">
        <v>3.4515325391674598</v>
      </c>
      <c r="H124">
        <v>5.9376036986549297</v>
      </c>
      <c r="I124">
        <v>0.80876407407346695</v>
      </c>
      <c r="J124">
        <v>0.13688565389559701</v>
      </c>
      <c r="K124">
        <v>0.11968352798040501</v>
      </c>
      <c r="L124">
        <v>0.13688565389559701</v>
      </c>
      <c r="M124" t="s">
        <v>547</v>
      </c>
      <c r="N124" s="1" t="s">
        <v>342</v>
      </c>
      <c r="O124" s="3">
        <f t="shared" si="1"/>
        <v>51.964088598358998</v>
      </c>
      <c r="P124" t="s">
        <v>542</v>
      </c>
      <c r="Q124" t="s">
        <v>543</v>
      </c>
      <c r="R124" t="s">
        <v>544</v>
      </c>
      <c r="S124" t="s">
        <v>343</v>
      </c>
      <c r="T124" t="s">
        <v>545</v>
      </c>
    </row>
    <row r="125" spans="1:20" x14ac:dyDescent="0.25">
      <c r="A125" t="s">
        <v>548</v>
      </c>
      <c r="B125" s="1" t="s">
        <v>342</v>
      </c>
      <c r="C125" s="2">
        <v>6.8222329976273697E-18</v>
      </c>
      <c r="D125" s="2">
        <v>1.07358686546655E-15</v>
      </c>
      <c r="E125">
        <v>3.9505528761270101</v>
      </c>
      <c r="F125">
        <v>0.458415078278546</v>
      </c>
      <c r="G125">
        <v>3.4515325391674598</v>
      </c>
      <c r="H125">
        <v>5.9376036986549297</v>
      </c>
      <c r="I125">
        <v>0.80876407407346695</v>
      </c>
      <c r="J125">
        <v>0.13688565389559701</v>
      </c>
      <c r="K125">
        <v>0.11968352798040501</v>
      </c>
      <c r="L125">
        <v>0.13688565389559701</v>
      </c>
      <c r="M125" t="s">
        <v>549</v>
      </c>
      <c r="N125" s="1" t="s">
        <v>342</v>
      </c>
      <c r="O125" s="3">
        <f t="shared" si="1"/>
        <v>51.964088598358998</v>
      </c>
      <c r="P125" t="s">
        <v>542</v>
      </c>
      <c r="Q125" t="s">
        <v>543</v>
      </c>
      <c r="R125" t="s">
        <v>544</v>
      </c>
      <c r="S125" t="s">
        <v>343</v>
      </c>
      <c r="T125" t="s">
        <v>545</v>
      </c>
    </row>
    <row r="126" spans="1:20" x14ac:dyDescent="0.25">
      <c r="A126" t="s">
        <v>550</v>
      </c>
      <c r="B126" s="1" t="s">
        <v>342</v>
      </c>
      <c r="C126" s="2">
        <v>6.8222329976273697E-18</v>
      </c>
      <c r="D126" s="2">
        <v>1.07358686546655E-15</v>
      </c>
      <c r="E126">
        <v>3.9505528761270101</v>
      </c>
      <c r="F126">
        <v>0.458415078278546</v>
      </c>
      <c r="G126">
        <v>3.4515325391674598</v>
      </c>
      <c r="H126">
        <v>5.9376036986549297</v>
      </c>
      <c r="I126">
        <v>0.80876407407346695</v>
      </c>
      <c r="J126">
        <v>0.13688565389559701</v>
      </c>
      <c r="K126">
        <v>0.11968352798040501</v>
      </c>
      <c r="L126">
        <v>0.13688565389559701</v>
      </c>
      <c r="M126" t="s">
        <v>551</v>
      </c>
      <c r="N126" s="1" t="s">
        <v>342</v>
      </c>
      <c r="O126" s="3">
        <f t="shared" si="1"/>
        <v>51.964088598358998</v>
      </c>
      <c r="P126" t="s">
        <v>542</v>
      </c>
      <c r="Q126" t="s">
        <v>543</v>
      </c>
      <c r="R126" t="s">
        <v>544</v>
      </c>
      <c r="S126" t="s">
        <v>343</v>
      </c>
      <c r="T126" t="s">
        <v>545</v>
      </c>
    </row>
    <row r="127" spans="1:20" x14ac:dyDescent="0.25">
      <c r="A127" t="s">
        <v>552</v>
      </c>
      <c r="B127" s="1" t="s">
        <v>21</v>
      </c>
      <c r="C127" s="2">
        <v>1.07800701877014E-42</v>
      </c>
      <c r="D127" s="2">
        <v>7.8459216607469695E-40</v>
      </c>
      <c r="E127">
        <v>3.9011588764527798</v>
      </c>
      <c r="F127">
        <v>0.284846696596747</v>
      </c>
      <c r="G127">
        <v>4.1115290760775096</v>
      </c>
      <c r="H127">
        <v>4.6683663088740799</v>
      </c>
      <c r="I127">
        <v>0.12680868853835101</v>
      </c>
      <c r="J127">
        <v>0.23831069399100499</v>
      </c>
      <c r="K127">
        <v>5.69289875284913E-2</v>
      </c>
      <c r="L127">
        <v>0.23831069399100499</v>
      </c>
      <c r="M127" t="s">
        <v>20</v>
      </c>
      <c r="N127" s="1" t="s">
        <v>21</v>
      </c>
      <c r="O127" s="3">
        <f t="shared" si="1"/>
        <v>49.459733626938643</v>
      </c>
      <c r="P127" t="s">
        <v>22</v>
      </c>
      <c r="Q127" t="s">
        <v>23</v>
      </c>
      <c r="R127" t="s">
        <v>24</v>
      </c>
      <c r="S127" t="s">
        <v>25</v>
      </c>
      <c r="T127" t="s">
        <v>26</v>
      </c>
    </row>
    <row r="128" spans="1:20" x14ac:dyDescent="0.25">
      <c r="A128" t="s">
        <v>553</v>
      </c>
      <c r="B128" s="1" t="s">
        <v>555</v>
      </c>
      <c r="C128" s="2">
        <v>1.1879840785462501E-19</v>
      </c>
      <c r="D128" s="2">
        <v>2.2313170932357701E-17</v>
      </c>
      <c r="E128">
        <v>3.8944858078963001</v>
      </c>
      <c r="F128">
        <v>0.42937153225021302</v>
      </c>
      <c r="G128">
        <v>1.9909141621789499</v>
      </c>
      <c r="H128">
        <v>4.7289478121640096</v>
      </c>
      <c r="I128">
        <v>0.33360269467327502</v>
      </c>
      <c r="J128">
        <v>0.47561652325894499</v>
      </c>
      <c r="K128">
        <v>0.49601691250775798</v>
      </c>
      <c r="L128">
        <v>0.49601691250775798</v>
      </c>
      <c r="M128" t="s">
        <v>554</v>
      </c>
      <c r="N128" s="1" t="s">
        <v>555</v>
      </c>
      <c r="O128" s="3">
        <f t="shared" si="1"/>
        <v>49.130784205353081</v>
      </c>
      <c r="P128" t="s">
        <v>556</v>
      </c>
      <c r="Q128" t="s">
        <v>557</v>
      </c>
      <c r="R128" t="s">
        <v>558</v>
      </c>
      <c r="S128" t="s">
        <v>559</v>
      </c>
      <c r="T128" t="s">
        <v>560</v>
      </c>
    </row>
    <row r="129" spans="1:20" x14ac:dyDescent="0.25">
      <c r="A129" t="s">
        <v>561</v>
      </c>
      <c r="B129" s="1" t="s">
        <v>563</v>
      </c>
      <c r="C129">
        <v>3.0259579871550201E-4</v>
      </c>
      <c r="D129">
        <v>3.9736960083574802E-3</v>
      </c>
      <c r="E129">
        <v>3.88113235211283</v>
      </c>
      <c r="F129">
        <v>1.07419312482429</v>
      </c>
      <c r="G129">
        <v>4.5565715367973398</v>
      </c>
      <c r="H129">
        <v>8.7930466779699792</v>
      </c>
      <c r="I129">
        <v>1.6968133672683501</v>
      </c>
      <c r="J129">
        <v>3.4956955451206602</v>
      </c>
      <c r="K129">
        <v>3.6540996233221101E-2</v>
      </c>
      <c r="L129">
        <v>3.4956955451206602</v>
      </c>
      <c r="M129" t="s">
        <v>562</v>
      </c>
      <c r="N129" s="1" t="s">
        <v>563</v>
      </c>
      <c r="O129" s="3">
        <f t="shared" si="1"/>
        <v>48.479079390594912</v>
      </c>
      <c r="S129" t="s">
        <v>564</v>
      </c>
    </row>
    <row r="130" spans="1:20" x14ac:dyDescent="0.25">
      <c r="A130" t="s">
        <v>565</v>
      </c>
      <c r="B130" s="1" t="s">
        <v>567</v>
      </c>
      <c r="C130" s="2">
        <v>7.3567128620831403E-20</v>
      </c>
      <c r="D130" s="2">
        <v>1.41692536048259E-17</v>
      </c>
      <c r="E130">
        <v>3.8788262130882298</v>
      </c>
      <c r="F130">
        <v>0.42520406725245902</v>
      </c>
      <c r="G130">
        <v>1.9748491354897599</v>
      </c>
      <c r="H130">
        <v>5.0682231191098603</v>
      </c>
      <c r="I130">
        <v>0.31110899666412101</v>
      </c>
      <c r="J130">
        <v>0.28309469210882499</v>
      </c>
      <c r="K130">
        <v>0.50248424797203195</v>
      </c>
      <c r="L130">
        <v>0.50248424797203195</v>
      </c>
      <c r="M130" t="s">
        <v>566</v>
      </c>
      <c r="N130" s="1" t="s">
        <v>567</v>
      </c>
      <c r="O130" s="3">
        <f t="shared" si="1"/>
        <v>48.367408707287211</v>
      </c>
      <c r="P130" t="s">
        <v>568</v>
      </c>
      <c r="Q130" t="s">
        <v>569</v>
      </c>
      <c r="R130" t="s">
        <v>570</v>
      </c>
      <c r="S130" t="s">
        <v>571</v>
      </c>
    </row>
    <row r="131" spans="1:20" x14ac:dyDescent="0.25">
      <c r="A131" t="s">
        <v>572</v>
      </c>
      <c r="B131" s="1" t="s">
        <v>574</v>
      </c>
      <c r="C131" s="2">
        <v>2.69384679357562E-6</v>
      </c>
      <c r="D131" s="2">
        <v>6.7273291107264804E-5</v>
      </c>
      <c r="E131">
        <v>3.8744591815236298</v>
      </c>
      <c r="F131">
        <v>0.82560360684626499</v>
      </c>
      <c r="G131">
        <v>4.4872024459226898</v>
      </c>
      <c r="H131">
        <v>7.7741378572972497</v>
      </c>
      <c r="I131">
        <v>0.14056831593889599</v>
      </c>
      <c r="J131">
        <v>2.92672760443013</v>
      </c>
      <c r="K131">
        <v>3.8952568937152897E-2</v>
      </c>
      <c r="L131">
        <v>2.92672760443013</v>
      </c>
      <c r="M131" t="s">
        <v>573</v>
      </c>
      <c r="N131" s="1" t="s">
        <v>574</v>
      </c>
      <c r="O131" s="3">
        <f t="shared" ref="O131:O194" si="2">EXP(ABS(E131))</f>
        <v>48.156647242700728</v>
      </c>
      <c r="P131" t="s">
        <v>575</v>
      </c>
      <c r="Q131" t="s">
        <v>576</v>
      </c>
      <c r="R131" t="s">
        <v>577</v>
      </c>
      <c r="S131" t="s">
        <v>578</v>
      </c>
    </row>
    <row r="132" spans="1:20" x14ac:dyDescent="0.25">
      <c r="A132" t="s">
        <v>579</v>
      </c>
      <c r="B132" s="1" t="s">
        <v>555</v>
      </c>
      <c r="C132" s="2">
        <v>6.8690503506582004E-8</v>
      </c>
      <c r="D132" s="2">
        <v>2.5288863238928601E-6</v>
      </c>
      <c r="E132">
        <v>3.8735378200860202</v>
      </c>
      <c r="F132">
        <v>0.71804477636785502</v>
      </c>
      <c r="G132">
        <v>3.0575664557397002</v>
      </c>
      <c r="H132">
        <v>7.5240906509210896</v>
      </c>
      <c r="I132">
        <v>3.4717616952242999E-2</v>
      </c>
      <c r="J132">
        <v>2.28542973695899</v>
      </c>
      <c r="K132">
        <v>0.18984660680503301</v>
      </c>
      <c r="L132">
        <v>2.28542973695899</v>
      </c>
      <c r="M132" t="s">
        <v>554</v>
      </c>
      <c r="N132" s="1" t="s">
        <v>555</v>
      </c>
      <c r="O132" s="3">
        <f t="shared" si="2"/>
        <v>48.112297998945593</v>
      </c>
      <c r="P132" t="s">
        <v>556</v>
      </c>
      <c r="Q132" t="s">
        <v>557</v>
      </c>
      <c r="R132" t="s">
        <v>558</v>
      </c>
      <c r="S132" t="s">
        <v>559</v>
      </c>
      <c r="T132" t="s">
        <v>560</v>
      </c>
    </row>
    <row r="133" spans="1:20" x14ac:dyDescent="0.25">
      <c r="A133" t="s">
        <v>580</v>
      </c>
      <c r="B133" s="1" t="s">
        <v>302</v>
      </c>
      <c r="C133" s="2">
        <v>5.6410778859572597E-12</v>
      </c>
      <c r="D133" s="2">
        <v>4.3349249585965698E-10</v>
      </c>
      <c r="E133">
        <v>3.8640695506298202</v>
      </c>
      <c r="F133">
        <v>0.56095054445064196</v>
      </c>
      <c r="G133">
        <v>1.56375280043484</v>
      </c>
      <c r="H133">
        <v>5.6645487703950597</v>
      </c>
      <c r="I133">
        <v>0.65881651488471804</v>
      </c>
      <c r="J133">
        <v>0.75717829505290302</v>
      </c>
      <c r="K133">
        <v>0.68920761594218904</v>
      </c>
      <c r="L133">
        <v>0.75717829505290302</v>
      </c>
      <c r="M133" t="s">
        <v>301</v>
      </c>
      <c r="N133" s="1" t="s">
        <v>302</v>
      </c>
      <c r="O133" s="3">
        <f t="shared" si="2"/>
        <v>47.658907595716187</v>
      </c>
      <c r="P133" t="s">
        <v>303</v>
      </c>
      <c r="Q133" t="s">
        <v>304</v>
      </c>
      <c r="R133" t="s">
        <v>305</v>
      </c>
      <c r="S133" t="s">
        <v>306</v>
      </c>
      <c r="T133" t="s">
        <v>307</v>
      </c>
    </row>
    <row r="134" spans="1:20" x14ac:dyDescent="0.25">
      <c r="A134" t="s">
        <v>581</v>
      </c>
      <c r="B134" s="1" t="s">
        <v>583</v>
      </c>
      <c r="C134" s="2">
        <v>7.9161414110623004E-19</v>
      </c>
      <c r="D134" s="2">
        <v>1.40327047266403E-16</v>
      </c>
      <c r="E134">
        <v>3.8620589526694298</v>
      </c>
      <c r="F134">
        <v>0.43583952794773201</v>
      </c>
      <c r="G134">
        <v>2.2307501414648101</v>
      </c>
      <c r="H134">
        <v>5.1901723563062001</v>
      </c>
      <c r="I134">
        <v>0.19691871321198201</v>
      </c>
      <c r="J134">
        <v>0.65788371033567605</v>
      </c>
      <c r="K134">
        <v>0.40697923289455601</v>
      </c>
      <c r="L134">
        <v>0.65788371033567605</v>
      </c>
      <c r="M134" t="s">
        <v>582</v>
      </c>
      <c r="N134" s="1" t="s">
        <v>583</v>
      </c>
      <c r="O134" s="3">
        <f t="shared" si="2"/>
        <v>47.563180959447571</v>
      </c>
      <c r="P134" t="s">
        <v>584</v>
      </c>
      <c r="Q134" t="s">
        <v>585</v>
      </c>
      <c r="R134" t="s">
        <v>586</v>
      </c>
      <c r="S134" t="s">
        <v>587</v>
      </c>
    </row>
    <row r="135" spans="1:20" x14ac:dyDescent="0.25">
      <c r="A135" t="s">
        <v>588</v>
      </c>
      <c r="B135" s="1" t="s">
        <v>590</v>
      </c>
      <c r="C135" s="2">
        <v>3.63511464428597E-25</v>
      </c>
      <c r="D135" s="2">
        <v>1.03053457966269E-22</v>
      </c>
      <c r="E135">
        <v>3.8532145469641401</v>
      </c>
      <c r="F135">
        <v>0.37180720229928499</v>
      </c>
      <c r="G135">
        <v>1.9739170989449499</v>
      </c>
      <c r="H135">
        <v>4.3448005134605001</v>
      </c>
      <c r="I135">
        <v>0.119221281565076</v>
      </c>
      <c r="J135">
        <v>0.32670894164724201</v>
      </c>
      <c r="K135">
        <v>0.50286139900221904</v>
      </c>
      <c r="L135">
        <v>0.50286139900221904</v>
      </c>
      <c r="M135" t="s">
        <v>589</v>
      </c>
      <c r="N135" s="1" t="s">
        <v>590</v>
      </c>
      <c r="O135" s="3">
        <f t="shared" si="2"/>
        <v>47.144367697692431</v>
      </c>
      <c r="P135" t="s">
        <v>591</v>
      </c>
      <c r="Q135" t="s">
        <v>592</v>
      </c>
      <c r="R135" t="s">
        <v>593</v>
      </c>
      <c r="S135" t="s">
        <v>594</v>
      </c>
    </row>
    <row r="136" spans="1:20" x14ac:dyDescent="0.25">
      <c r="A136" t="s">
        <v>595</v>
      </c>
      <c r="B136" s="1" t="s">
        <v>597</v>
      </c>
      <c r="C136" s="2">
        <v>2.2286154538503699E-10</v>
      </c>
      <c r="D136" s="2">
        <v>1.3293190665744399E-8</v>
      </c>
      <c r="E136">
        <v>3.8481269436290799</v>
      </c>
      <c r="F136">
        <v>0.60651061301200404</v>
      </c>
      <c r="G136">
        <v>2.4863025254266899</v>
      </c>
      <c r="H136">
        <v>5.3805591097813599</v>
      </c>
      <c r="I136">
        <v>0.78875757277076297</v>
      </c>
      <c r="J136">
        <v>0.86659048386212501</v>
      </c>
      <c r="K136">
        <v>0.32621156478267699</v>
      </c>
      <c r="L136">
        <v>0.86659048386212501</v>
      </c>
      <c r="M136" t="s">
        <v>596</v>
      </c>
      <c r="N136" s="1" t="s">
        <v>597</v>
      </c>
      <c r="O136" s="3">
        <f t="shared" si="2"/>
        <v>46.905124957486372</v>
      </c>
      <c r="P136" t="s">
        <v>120</v>
      </c>
      <c r="Q136" t="s">
        <v>121</v>
      </c>
      <c r="R136" t="s">
        <v>122</v>
      </c>
      <c r="S136" t="s">
        <v>598</v>
      </c>
    </row>
    <row r="137" spans="1:20" x14ac:dyDescent="0.25">
      <c r="A137" t="s">
        <v>599</v>
      </c>
      <c r="B137" s="1" t="s">
        <v>601</v>
      </c>
      <c r="C137" s="2">
        <v>4.4266475973212097E-15</v>
      </c>
      <c r="D137" s="2">
        <v>5.2600665083835803E-13</v>
      </c>
      <c r="E137">
        <v>3.8432442832223499</v>
      </c>
      <c r="F137">
        <v>0.490071222288328</v>
      </c>
      <c r="G137">
        <v>3.03283246397134</v>
      </c>
      <c r="H137">
        <v>4.8809581907872204</v>
      </c>
      <c r="I137">
        <v>0.35485756780352901</v>
      </c>
      <c r="J137">
        <v>0.72590654531476395</v>
      </c>
      <c r="K137">
        <v>0.19478200942381699</v>
      </c>
      <c r="L137">
        <v>0.72590654531476395</v>
      </c>
      <c r="M137" t="s">
        <v>600</v>
      </c>
      <c r="N137" s="1" t="s">
        <v>601</v>
      </c>
      <c r="O137" s="3">
        <f t="shared" si="2"/>
        <v>46.676661369928311</v>
      </c>
      <c r="S137" t="s">
        <v>602</v>
      </c>
      <c r="T137" t="s">
        <v>603</v>
      </c>
    </row>
    <row r="138" spans="1:20" x14ac:dyDescent="0.25">
      <c r="A138" t="s">
        <v>604</v>
      </c>
      <c r="B138" s="1" t="s">
        <v>606</v>
      </c>
      <c r="C138" s="2">
        <v>2.8950842062465298E-13</v>
      </c>
      <c r="D138" s="2">
        <v>2.6433969701256801E-11</v>
      </c>
      <c r="E138">
        <v>3.8398660280435499</v>
      </c>
      <c r="F138">
        <v>0.52606752264166101</v>
      </c>
      <c r="G138">
        <v>3.7584424121439302</v>
      </c>
      <c r="H138">
        <v>6.3144647387696899</v>
      </c>
      <c r="I138">
        <v>0.43009885155576599</v>
      </c>
      <c r="J138">
        <v>0.81526282114674098</v>
      </c>
      <c r="K138">
        <v>8.3127351585547807E-2</v>
      </c>
      <c r="L138">
        <v>0.81526282114674098</v>
      </c>
      <c r="M138" t="s">
        <v>605</v>
      </c>
      <c r="N138" s="1" t="s">
        <v>606</v>
      </c>
      <c r="O138" s="3">
        <f t="shared" si="2"/>
        <v>46.519241748465987</v>
      </c>
      <c r="P138" t="s">
        <v>252</v>
      </c>
      <c r="Q138" t="s">
        <v>253</v>
      </c>
      <c r="R138" t="s">
        <v>254</v>
      </c>
      <c r="S138" t="s">
        <v>607</v>
      </c>
    </row>
    <row r="139" spans="1:20" x14ac:dyDescent="0.25">
      <c r="A139" t="s">
        <v>608</v>
      </c>
      <c r="B139" s="1" t="s">
        <v>610</v>
      </c>
      <c r="C139" s="2">
        <v>1.17854376648714E-6</v>
      </c>
      <c r="D139" s="2">
        <v>3.2123699429856199E-5</v>
      </c>
      <c r="E139">
        <v>3.8354071446989701</v>
      </c>
      <c r="F139">
        <v>0.78930653746375301</v>
      </c>
      <c r="G139">
        <v>2.22389887768276</v>
      </c>
      <c r="H139">
        <v>6.4061532976953597</v>
      </c>
      <c r="I139">
        <v>2.2623400296910798</v>
      </c>
      <c r="J139">
        <v>0.541181615682502</v>
      </c>
      <c r="K139">
        <v>0.40932821257601898</v>
      </c>
      <c r="L139">
        <v>0.541181615682502</v>
      </c>
      <c r="M139" t="s">
        <v>609</v>
      </c>
      <c r="N139" s="1" t="s">
        <v>610</v>
      </c>
      <c r="O139" s="3">
        <f t="shared" si="2"/>
        <v>46.312279629100203</v>
      </c>
      <c r="P139" t="s">
        <v>611</v>
      </c>
      <c r="Q139" t="s">
        <v>612</v>
      </c>
      <c r="R139" t="s">
        <v>613</v>
      </c>
      <c r="S139" t="s">
        <v>614</v>
      </c>
    </row>
    <row r="140" spans="1:20" x14ac:dyDescent="0.25">
      <c r="A140" t="s">
        <v>615</v>
      </c>
      <c r="B140" s="1" t="s">
        <v>170</v>
      </c>
      <c r="C140" s="2">
        <v>9.2649410606049103E-214</v>
      </c>
      <c r="D140" s="2">
        <v>3.5064559185018399E-209</v>
      </c>
      <c r="E140">
        <v>3.8336139914293201</v>
      </c>
      <c r="F140">
        <v>0.122854626731283</v>
      </c>
      <c r="G140">
        <v>6.6612498290643796</v>
      </c>
      <c r="H140">
        <v>4.1228477633567504</v>
      </c>
      <c r="I140">
        <v>1.14365897050862E-2</v>
      </c>
      <c r="J140">
        <v>5.64830771866872E-2</v>
      </c>
      <c r="K140">
        <v>1.4624871200461201E-2</v>
      </c>
      <c r="L140">
        <v>5.64830771866872E-2</v>
      </c>
      <c r="M140" t="s">
        <v>169</v>
      </c>
      <c r="N140" s="1" t="s">
        <v>170</v>
      </c>
      <c r="O140" s="3">
        <f t="shared" si="2"/>
        <v>46.229309025195136</v>
      </c>
      <c r="P140" t="s">
        <v>171</v>
      </c>
      <c r="Q140" t="s">
        <v>172</v>
      </c>
      <c r="R140" t="s">
        <v>173</v>
      </c>
      <c r="S140" t="s">
        <v>174</v>
      </c>
    </row>
    <row r="141" spans="1:20" x14ac:dyDescent="0.25">
      <c r="A141" t="s">
        <v>616</v>
      </c>
      <c r="B141" s="1" t="s">
        <v>177</v>
      </c>
      <c r="C141" s="2">
        <v>5.2957515830344098E-10</v>
      </c>
      <c r="D141" s="2">
        <v>2.9517770587233E-8</v>
      </c>
      <c r="E141">
        <v>3.8271813890145299</v>
      </c>
      <c r="F141">
        <v>0.61628532521997104</v>
      </c>
      <c r="G141">
        <v>4.1145084001594201</v>
      </c>
      <c r="H141">
        <v>7.0897393293108903</v>
      </c>
      <c r="I141">
        <v>0.80654105641151297</v>
      </c>
      <c r="J141">
        <v>0.90259315295517295</v>
      </c>
      <c r="K141">
        <v>5.6749652965740603E-2</v>
      </c>
      <c r="L141">
        <v>0.90259315295517295</v>
      </c>
      <c r="M141" t="s">
        <v>176</v>
      </c>
      <c r="N141" s="1" t="s">
        <v>177</v>
      </c>
      <c r="O141" s="3">
        <f t="shared" si="2"/>
        <v>45.93288865962063</v>
      </c>
      <c r="P141" t="s">
        <v>178</v>
      </c>
      <c r="Q141" t="s">
        <v>179</v>
      </c>
      <c r="R141" t="s">
        <v>180</v>
      </c>
      <c r="S141" t="s">
        <v>181</v>
      </c>
      <c r="T141" t="s">
        <v>182</v>
      </c>
    </row>
    <row r="142" spans="1:20" x14ac:dyDescent="0.25">
      <c r="A142" t="s">
        <v>617</v>
      </c>
      <c r="B142" s="1" t="s">
        <v>619</v>
      </c>
      <c r="C142" s="2">
        <v>4.1284710286203901E-13</v>
      </c>
      <c r="D142" s="2">
        <v>3.7246288148911002E-11</v>
      </c>
      <c r="E142">
        <v>3.8239552562432499</v>
      </c>
      <c r="F142">
        <v>0.52734890232577603</v>
      </c>
      <c r="G142">
        <v>2.7821209063783501</v>
      </c>
      <c r="H142">
        <v>5.0680834704500004</v>
      </c>
      <c r="I142">
        <v>0.34029789801541699</v>
      </c>
      <c r="J142">
        <v>0.91113799351348601</v>
      </c>
      <c r="K142">
        <v>0.248261260388005</v>
      </c>
      <c r="L142">
        <v>0.91113799351348601</v>
      </c>
      <c r="M142" t="s">
        <v>618</v>
      </c>
      <c r="N142" s="1" t="s">
        <v>619</v>
      </c>
      <c r="O142" s="3">
        <f t="shared" si="2"/>
        <v>45.784941838598485</v>
      </c>
      <c r="P142" t="s">
        <v>620</v>
      </c>
      <c r="Q142" t="s">
        <v>621</v>
      </c>
      <c r="R142" t="s">
        <v>622</v>
      </c>
      <c r="S142" t="s">
        <v>623</v>
      </c>
      <c r="T142" t="s">
        <v>488</v>
      </c>
    </row>
    <row r="143" spans="1:20" x14ac:dyDescent="0.25">
      <c r="A143" t="s">
        <v>624</v>
      </c>
      <c r="B143" s="1" t="s">
        <v>626</v>
      </c>
      <c r="C143" s="2">
        <v>3.8402762049199802E-6</v>
      </c>
      <c r="D143" s="2">
        <v>9.1755690271151603E-5</v>
      </c>
      <c r="E143">
        <v>3.8103339871216799</v>
      </c>
      <c r="F143">
        <v>0.82477536406710905</v>
      </c>
      <c r="G143">
        <v>3.2719967728136301</v>
      </c>
      <c r="H143">
        <v>6.7203121474520904</v>
      </c>
      <c r="I143">
        <v>0.80899369880971195</v>
      </c>
      <c r="J143">
        <v>2.2521511064644302</v>
      </c>
      <c r="K143">
        <v>0.149032407054009</v>
      </c>
      <c r="L143">
        <v>2.2521511064644302</v>
      </c>
      <c r="M143" t="s">
        <v>625</v>
      </c>
      <c r="N143" s="1" t="s">
        <v>626</v>
      </c>
      <c r="O143" s="3">
        <f t="shared" si="2"/>
        <v>45.165521049925616</v>
      </c>
      <c r="P143" t="s">
        <v>627</v>
      </c>
      <c r="Q143" t="s">
        <v>628</v>
      </c>
      <c r="R143" t="s">
        <v>629</v>
      </c>
      <c r="S143" t="s">
        <v>630</v>
      </c>
    </row>
    <row r="144" spans="1:20" x14ac:dyDescent="0.25">
      <c r="A144" t="s">
        <v>631</v>
      </c>
      <c r="B144" s="1" t="s">
        <v>633</v>
      </c>
      <c r="C144" s="2">
        <v>5.3193234720490003E-11</v>
      </c>
      <c r="D144" s="2">
        <v>3.5318908032439002E-9</v>
      </c>
      <c r="E144">
        <v>3.7887773823676598</v>
      </c>
      <c r="F144">
        <v>0.577406778330953</v>
      </c>
      <c r="G144">
        <v>2.55236452120459</v>
      </c>
      <c r="H144">
        <v>5.2504124399482102</v>
      </c>
      <c r="I144">
        <v>1.1929485993511</v>
      </c>
      <c r="J144">
        <v>0.12972689626978401</v>
      </c>
      <c r="K144">
        <v>0.30734504513027999</v>
      </c>
      <c r="L144">
        <v>0.30734504513027999</v>
      </c>
      <c r="M144" t="s">
        <v>632</v>
      </c>
      <c r="N144" s="1" t="s">
        <v>633</v>
      </c>
      <c r="O144" s="3">
        <f t="shared" si="2"/>
        <v>44.20232468428398</v>
      </c>
      <c r="S144" t="s">
        <v>634</v>
      </c>
    </row>
    <row r="145" spans="1:20" x14ac:dyDescent="0.25">
      <c r="A145" t="s">
        <v>635</v>
      </c>
      <c r="B145" s="1" t="s">
        <v>520</v>
      </c>
      <c r="C145" s="2">
        <v>1.67920564665758E-68</v>
      </c>
      <c r="D145" s="2">
        <v>3.2590798208321E-65</v>
      </c>
      <c r="E145">
        <v>3.7731247170105702</v>
      </c>
      <c r="F145">
        <v>0.21571862631319699</v>
      </c>
      <c r="G145">
        <v>7.2561863873356804</v>
      </c>
      <c r="H145">
        <v>4.4015708282743597</v>
      </c>
      <c r="I145">
        <v>3.2132295024876197E-2</v>
      </c>
      <c r="J145">
        <v>0.17727307079816099</v>
      </c>
      <c r="K145">
        <v>1.30721212258714E-2</v>
      </c>
      <c r="L145">
        <v>0.17727307079816099</v>
      </c>
      <c r="M145" t="s">
        <v>519</v>
      </c>
      <c r="N145" s="1" t="s">
        <v>520</v>
      </c>
      <c r="O145" s="3">
        <f t="shared" si="2"/>
        <v>43.515827261480503</v>
      </c>
      <c r="P145" t="s">
        <v>521</v>
      </c>
      <c r="Q145" t="s">
        <v>522</v>
      </c>
      <c r="R145" t="s">
        <v>523</v>
      </c>
      <c r="S145" t="s">
        <v>524</v>
      </c>
      <c r="T145" t="s">
        <v>116</v>
      </c>
    </row>
    <row r="146" spans="1:20" x14ac:dyDescent="0.25">
      <c r="A146" t="s">
        <v>636</v>
      </c>
      <c r="B146" s="1" t="s">
        <v>638</v>
      </c>
      <c r="C146" s="2">
        <v>4.0954202104663901E-18</v>
      </c>
      <c r="D146" s="2">
        <v>6.7390139563224501E-16</v>
      </c>
      <c r="E146">
        <v>3.7702119443545499</v>
      </c>
      <c r="F146">
        <v>0.43455104459314697</v>
      </c>
      <c r="G146">
        <v>1.55387184913454</v>
      </c>
      <c r="H146">
        <v>4.6686475313545399</v>
      </c>
      <c r="I146">
        <v>9.6604761550787704E-2</v>
      </c>
      <c r="J146">
        <v>0.753150985055691</v>
      </c>
      <c r="K146">
        <v>0.69420743394905104</v>
      </c>
      <c r="L146">
        <v>0.753150985055691</v>
      </c>
      <c r="M146" t="s">
        <v>637</v>
      </c>
      <c r="N146" s="1" t="s">
        <v>638</v>
      </c>
      <c r="O146" s="3">
        <f t="shared" si="2"/>
        <v>43.389259970087558</v>
      </c>
      <c r="P146" t="s">
        <v>639</v>
      </c>
      <c r="Q146" t="s">
        <v>640</v>
      </c>
      <c r="R146" t="s">
        <v>641</v>
      </c>
      <c r="S146" t="s">
        <v>642</v>
      </c>
      <c r="T146" t="s">
        <v>643</v>
      </c>
    </row>
    <row r="147" spans="1:20" x14ac:dyDescent="0.25">
      <c r="A147" t="s">
        <v>644</v>
      </c>
      <c r="B147" s="1" t="s">
        <v>601</v>
      </c>
      <c r="C147" s="2">
        <v>1.64668353646394E-20</v>
      </c>
      <c r="D147" s="2">
        <v>3.3778432771155801E-18</v>
      </c>
      <c r="E147">
        <v>3.7602139750464598</v>
      </c>
      <c r="F147">
        <v>0.40506158480195098</v>
      </c>
      <c r="G147">
        <v>3.7406390154584401</v>
      </c>
      <c r="H147">
        <v>4.3222387499648702</v>
      </c>
      <c r="I147">
        <v>0.65357246483568798</v>
      </c>
      <c r="J147">
        <v>-0.16945540556691999</v>
      </c>
      <c r="K147">
        <v>8.4764528834517697E-2</v>
      </c>
      <c r="L147">
        <v>8.4764528834517697E-2</v>
      </c>
      <c r="M147" t="s">
        <v>600</v>
      </c>
      <c r="N147" s="1" t="s">
        <v>601</v>
      </c>
      <c r="O147" s="3">
        <f t="shared" si="2"/>
        <v>42.957616853481063</v>
      </c>
      <c r="S147" t="s">
        <v>602</v>
      </c>
      <c r="T147" t="s">
        <v>603</v>
      </c>
    </row>
    <row r="148" spans="1:20" x14ac:dyDescent="0.25">
      <c r="A148" t="s">
        <v>645</v>
      </c>
      <c r="B148" s="1" t="s">
        <v>647</v>
      </c>
      <c r="C148" s="2">
        <v>1.33931076425932E-16</v>
      </c>
      <c r="D148" s="2">
        <v>1.87734166072371E-14</v>
      </c>
      <c r="E148">
        <v>3.7586719158514899</v>
      </c>
      <c r="F148">
        <v>0.45449342370497398</v>
      </c>
      <c r="G148">
        <v>1.8162799775201499</v>
      </c>
      <c r="H148">
        <v>4.5720032983383003</v>
      </c>
      <c r="I148">
        <v>0.21634501686803301</v>
      </c>
      <c r="J148">
        <v>0.71319420799177902</v>
      </c>
      <c r="K148">
        <v>0.56968922718461601</v>
      </c>
      <c r="L148">
        <v>0.71319420799177902</v>
      </c>
      <c r="M148" t="s">
        <v>646</v>
      </c>
      <c r="N148" s="1" t="s">
        <v>647</v>
      </c>
      <c r="O148" s="3">
        <f t="shared" si="2"/>
        <v>42.891424714633111</v>
      </c>
      <c r="P148" t="s">
        <v>648</v>
      </c>
      <c r="Q148" t="s">
        <v>649</v>
      </c>
      <c r="R148" t="s">
        <v>650</v>
      </c>
      <c r="S148" t="s">
        <v>651</v>
      </c>
      <c r="T148" t="s">
        <v>652</v>
      </c>
    </row>
    <row r="149" spans="1:20" x14ac:dyDescent="0.25">
      <c r="A149" t="s">
        <v>653</v>
      </c>
      <c r="B149" s="1" t="s">
        <v>655</v>
      </c>
      <c r="C149" s="2">
        <v>9.4335645923549798E-11</v>
      </c>
      <c r="D149" s="2">
        <v>6.0184869075357397E-9</v>
      </c>
      <c r="E149">
        <v>3.7478860894301498</v>
      </c>
      <c r="F149">
        <v>0.57875614002048903</v>
      </c>
      <c r="G149">
        <v>1.99215300783201</v>
      </c>
      <c r="H149">
        <v>5.0484320014910002</v>
      </c>
      <c r="I149">
        <v>0.85360381478967895</v>
      </c>
      <c r="J149">
        <v>0.65371019846169198</v>
      </c>
      <c r="K149">
        <v>0.49552081216909999</v>
      </c>
      <c r="L149">
        <v>0.65371019846169198</v>
      </c>
      <c r="M149" t="s">
        <v>654</v>
      </c>
      <c r="N149" s="1" t="s">
        <v>655</v>
      </c>
      <c r="O149" s="3">
        <f t="shared" si="2"/>
        <v>42.431291173706576</v>
      </c>
      <c r="P149" t="s">
        <v>656</v>
      </c>
      <c r="Q149" t="s">
        <v>657</v>
      </c>
      <c r="R149" t="s">
        <v>658</v>
      </c>
      <c r="S149" t="s">
        <v>659</v>
      </c>
    </row>
    <row r="150" spans="1:20" x14ac:dyDescent="0.25">
      <c r="A150" t="s">
        <v>660</v>
      </c>
      <c r="B150" s="1" t="s">
        <v>170</v>
      </c>
      <c r="C150" s="2">
        <v>4.9951526448390198E-21</v>
      </c>
      <c r="D150" s="2">
        <v>1.0833756135982801E-18</v>
      </c>
      <c r="E150">
        <v>3.7408622224294401</v>
      </c>
      <c r="F150">
        <v>0.397571287625678</v>
      </c>
      <c r="G150">
        <v>1.7572536741431699</v>
      </c>
      <c r="H150">
        <v>4.1342327647787496</v>
      </c>
      <c r="I150">
        <v>0.115035759332949</v>
      </c>
      <c r="J150">
        <v>0.20614011572424801</v>
      </c>
      <c r="K150">
        <v>0.59624742001658004</v>
      </c>
      <c r="L150">
        <v>0.59624742001658004</v>
      </c>
      <c r="M150" t="s">
        <v>169</v>
      </c>
      <c r="N150" s="1" t="s">
        <v>170</v>
      </c>
      <c r="O150" s="3">
        <f t="shared" si="2"/>
        <v>42.134303649252118</v>
      </c>
      <c r="P150" t="s">
        <v>171</v>
      </c>
      <c r="Q150" t="s">
        <v>172</v>
      </c>
      <c r="R150" t="s">
        <v>173</v>
      </c>
      <c r="S150" t="s">
        <v>174</v>
      </c>
    </row>
    <row r="151" spans="1:20" x14ac:dyDescent="0.25">
      <c r="A151" t="s">
        <v>661</v>
      </c>
      <c r="B151" s="1" t="s">
        <v>421</v>
      </c>
      <c r="C151" s="2">
        <v>3.4088339726129402E-18</v>
      </c>
      <c r="D151" s="2">
        <v>5.6460584220785796E-16</v>
      </c>
      <c r="E151">
        <v>3.7373943722470502</v>
      </c>
      <c r="F151">
        <v>0.42973555371417999</v>
      </c>
      <c r="G151">
        <v>1.5304968594135999</v>
      </c>
      <c r="H151">
        <v>3.8995411050162101</v>
      </c>
      <c r="I151">
        <v>0.124890704559702</v>
      </c>
      <c r="J151">
        <v>7.9977997475912901E-2</v>
      </c>
      <c r="K151">
        <v>0.70613620300744595</v>
      </c>
      <c r="L151">
        <v>0.70613620300744595</v>
      </c>
      <c r="M151" t="s">
        <v>420</v>
      </c>
      <c r="N151" s="1" t="s">
        <v>421</v>
      </c>
      <c r="O151" s="3">
        <f t="shared" si="2"/>
        <v>41.988441257296671</v>
      </c>
      <c r="P151" t="s">
        <v>422</v>
      </c>
      <c r="Q151" t="s">
        <v>423</v>
      </c>
      <c r="R151" t="s">
        <v>424</v>
      </c>
      <c r="S151" t="s">
        <v>425</v>
      </c>
    </row>
    <row r="152" spans="1:20" x14ac:dyDescent="0.25">
      <c r="A152" t="s">
        <v>662</v>
      </c>
      <c r="B152" s="1" t="s">
        <v>310</v>
      </c>
      <c r="C152" s="2">
        <v>1.5714795897847601E-16</v>
      </c>
      <c r="D152" s="2">
        <v>2.1718957833064E-14</v>
      </c>
      <c r="E152">
        <v>3.7332976532793798</v>
      </c>
      <c r="F152">
        <v>0.45246914491016199</v>
      </c>
      <c r="G152">
        <v>2.14421418595877</v>
      </c>
      <c r="H152">
        <v>4.5608592375086996</v>
      </c>
      <c r="I152">
        <v>0.44872430601237201</v>
      </c>
      <c r="J152">
        <v>0.472553165918426</v>
      </c>
      <c r="K152">
        <v>0.437484594894817</v>
      </c>
      <c r="L152">
        <v>0.472553165918426</v>
      </c>
      <c r="M152" t="s">
        <v>309</v>
      </c>
      <c r="N152" s="1" t="s">
        <v>310</v>
      </c>
      <c r="O152" s="3">
        <f t="shared" si="2"/>
        <v>41.81677828114664</v>
      </c>
      <c r="P152" t="s">
        <v>311</v>
      </c>
      <c r="Q152" t="s">
        <v>312</v>
      </c>
      <c r="R152" t="s">
        <v>313</v>
      </c>
      <c r="S152" t="s">
        <v>314</v>
      </c>
    </row>
    <row r="153" spans="1:20" x14ac:dyDescent="0.25">
      <c r="A153" t="s">
        <v>663</v>
      </c>
      <c r="B153" s="1" t="s">
        <v>665</v>
      </c>
      <c r="C153">
        <v>5.0725407751629195E-4</v>
      </c>
      <c r="D153">
        <v>6.1590604570806399E-3</v>
      </c>
      <c r="E153">
        <v>3.7245690914278899</v>
      </c>
      <c r="F153">
        <v>1.07123389138577</v>
      </c>
      <c r="G153">
        <v>3.6953581756388201</v>
      </c>
      <c r="H153">
        <v>9.6736138992378393</v>
      </c>
      <c r="I153">
        <v>2.3234553704118701</v>
      </c>
      <c r="J153">
        <v>2.8404838548288298</v>
      </c>
      <c r="K153">
        <v>8.9193143548947307E-2</v>
      </c>
      <c r="L153">
        <v>2.8404838548288298</v>
      </c>
      <c r="M153" t="s">
        <v>664</v>
      </c>
      <c r="N153" s="1" t="s">
        <v>665</v>
      </c>
      <c r="O153" s="3">
        <f t="shared" si="2"/>
        <v>41.453366284826878</v>
      </c>
      <c r="P153" t="s">
        <v>666</v>
      </c>
      <c r="Q153" t="s">
        <v>667</v>
      </c>
      <c r="R153" t="s">
        <v>668</v>
      </c>
      <c r="S153" t="s">
        <v>669</v>
      </c>
    </row>
    <row r="154" spans="1:20" x14ac:dyDescent="0.25">
      <c r="A154" t="s">
        <v>670</v>
      </c>
      <c r="B154" s="1" t="s">
        <v>672</v>
      </c>
      <c r="C154" s="2">
        <v>3.8944141264001303E-14</v>
      </c>
      <c r="D154" s="2">
        <v>4.0325566138112897E-12</v>
      </c>
      <c r="E154">
        <v>3.72372861149731</v>
      </c>
      <c r="F154">
        <v>0.49226546361636597</v>
      </c>
      <c r="G154">
        <v>1.78133364625831</v>
      </c>
      <c r="H154">
        <v>4.5368466392133397</v>
      </c>
      <c r="I154">
        <v>0.50515030763317903</v>
      </c>
      <c r="J154">
        <v>-7.6873905550602098E-2</v>
      </c>
      <c r="K154">
        <v>0.58531348237928005</v>
      </c>
      <c r="L154">
        <v>0.58531348237928005</v>
      </c>
      <c r="M154" t="s">
        <v>671</v>
      </c>
      <c r="N154" s="1" t="s">
        <v>672</v>
      </c>
      <c r="O154" s="3">
        <f t="shared" si="2"/>
        <v>41.418540199772387</v>
      </c>
      <c r="P154" t="s">
        <v>673</v>
      </c>
      <c r="Q154" t="s">
        <v>674</v>
      </c>
      <c r="R154" t="s">
        <v>675</v>
      </c>
      <c r="S154" t="s">
        <v>676</v>
      </c>
    </row>
    <row r="155" spans="1:20" x14ac:dyDescent="0.25">
      <c r="A155" t="s">
        <v>677</v>
      </c>
      <c r="B155" s="1" t="s">
        <v>679</v>
      </c>
      <c r="C155" s="2">
        <v>2.77781337409148E-12</v>
      </c>
      <c r="D155" s="2">
        <v>2.25118873367352E-10</v>
      </c>
      <c r="E155">
        <v>3.7225841691530999</v>
      </c>
      <c r="F155">
        <v>0.53267055928401197</v>
      </c>
      <c r="G155">
        <v>1.8734982510828699</v>
      </c>
      <c r="H155">
        <v>4.9256678607502602</v>
      </c>
      <c r="I155">
        <v>0.73208350687760404</v>
      </c>
      <c r="J155">
        <v>0.42696495506415499</v>
      </c>
      <c r="K155">
        <v>0.54473715439813297</v>
      </c>
      <c r="L155">
        <v>0.54473715439813297</v>
      </c>
      <c r="M155" t="s">
        <v>678</v>
      </c>
      <c r="N155" s="1" t="s">
        <v>679</v>
      </c>
      <c r="O155" s="3">
        <f t="shared" si="2"/>
        <v>41.371166182118976</v>
      </c>
      <c r="P155" t="s">
        <v>680</v>
      </c>
      <c r="Q155" t="s">
        <v>681</v>
      </c>
      <c r="R155" t="s">
        <v>682</v>
      </c>
      <c r="S155" t="s">
        <v>683</v>
      </c>
      <c r="T155" t="s">
        <v>684</v>
      </c>
    </row>
    <row r="156" spans="1:20" x14ac:dyDescent="0.25">
      <c r="A156" t="s">
        <v>685</v>
      </c>
      <c r="B156" s="1" t="s">
        <v>331</v>
      </c>
      <c r="C156" s="2">
        <v>6.7302073178502904E-31</v>
      </c>
      <c r="D156" s="2">
        <v>2.6259256830414499E-28</v>
      </c>
      <c r="E156">
        <v>3.7208598701522999</v>
      </c>
      <c r="F156">
        <v>0.32193099068461301</v>
      </c>
      <c r="G156">
        <v>4.4942819042302196</v>
      </c>
      <c r="H156">
        <v>4.1374036873795701</v>
      </c>
      <c r="I156">
        <v>0.27315103000374802</v>
      </c>
      <c r="J156">
        <v>0.193227002430546</v>
      </c>
      <c r="K156">
        <v>3.8694851537381302E-2</v>
      </c>
      <c r="L156">
        <v>0.193227002430546</v>
      </c>
      <c r="M156" t="s">
        <v>330</v>
      </c>
      <c r="N156" s="1" t="s">
        <v>331</v>
      </c>
      <c r="O156" s="3">
        <f t="shared" si="2"/>
        <v>41.299891388796233</v>
      </c>
      <c r="S156" t="s">
        <v>332</v>
      </c>
    </row>
    <row r="157" spans="1:20" x14ac:dyDescent="0.25">
      <c r="A157" t="s">
        <v>686</v>
      </c>
      <c r="B157" s="1" t="s">
        <v>170</v>
      </c>
      <c r="C157" s="2">
        <v>6.1652276950484699E-10</v>
      </c>
      <c r="D157" s="2">
        <v>3.4087989767808897E-8</v>
      </c>
      <c r="E157">
        <v>3.71902201344844</v>
      </c>
      <c r="F157">
        <v>0.60118546164997999</v>
      </c>
      <c r="G157">
        <v>1.1663638261642799</v>
      </c>
      <c r="H157">
        <v>3.7886485397442402</v>
      </c>
      <c r="I157">
        <v>0.71507777453851995</v>
      </c>
      <c r="J157">
        <v>-0.59806439539778999</v>
      </c>
      <c r="K157">
        <v>0.91133004230832804</v>
      </c>
      <c r="L157">
        <v>0.91133004230832804</v>
      </c>
      <c r="M157" t="s">
        <v>169</v>
      </c>
      <c r="N157" s="1" t="s">
        <v>170</v>
      </c>
      <c r="O157" s="3">
        <f t="shared" si="2"/>
        <v>41.22405781350637</v>
      </c>
      <c r="P157" t="s">
        <v>171</v>
      </c>
      <c r="Q157" t="s">
        <v>172</v>
      </c>
      <c r="R157" t="s">
        <v>173</v>
      </c>
      <c r="S157" t="s">
        <v>174</v>
      </c>
    </row>
    <row r="158" spans="1:20" x14ac:dyDescent="0.25">
      <c r="A158" t="s">
        <v>687</v>
      </c>
      <c r="B158" s="1" t="s">
        <v>237</v>
      </c>
      <c r="C158" s="2">
        <v>3.1219223369799802E-15</v>
      </c>
      <c r="D158" s="2">
        <v>3.7628609467042298E-13</v>
      </c>
      <c r="E158">
        <v>3.7087838767366001</v>
      </c>
      <c r="F158">
        <v>0.47030370761254497</v>
      </c>
      <c r="G158">
        <v>2.4246860653691802</v>
      </c>
      <c r="H158">
        <v>5.2198623237488704</v>
      </c>
      <c r="I158">
        <v>0.65077610721930401</v>
      </c>
      <c r="J158">
        <v>0.28773329259184899</v>
      </c>
      <c r="K158">
        <v>0.34455899105417398</v>
      </c>
      <c r="L158">
        <v>0.34455899105417398</v>
      </c>
      <c r="M158" t="s">
        <v>236</v>
      </c>
      <c r="N158" s="1" t="s">
        <v>237</v>
      </c>
      <c r="O158" s="3">
        <f t="shared" si="2"/>
        <v>40.80415346071841</v>
      </c>
      <c r="P158" t="s">
        <v>238</v>
      </c>
      <c r="Q158" t="s">
        <v>239</v>
      </c>
      <c r="R158" t="s">
        <v>240</v>
      </c>
      <c r="S158" t="s">
        <v>241</v>
      </c>
      <c r="T158" t="s">
        <v>116</v>
      </c>
    </row>
    <row r="159" spans="1:20" x14ac:dyDescent="0.25">
      <c r="A159" t="s">
        <v>688</v>
      </c>
      <c r="B159" s="1" t="s">
        <v>690</v>
      </c>
      <c r="C159" s="2">
        <v>6.3441707757042597E-18</v>
      </c>
      <c r="D159" s="2">
        <v>1.00884310614576E-15</v>
      </c>
      <c r="E159">
        <v>3.6999279951653601</v>
      </c>
      <c r="F159">
        <v>0.42891906546089598</v>
      </c>
      <c r="G159">
        <v>3.2476808074557799</v>
      </c>
      <c r="H159">
        <v>6.0611556976548702</v>
      </c>
      <c r="I159">
        <v>0.124801266926568</v>
      </c>
      <c r="J159">
        <v>0.70307077429474996</v>
      </c>
      <c r="K159">
        <v>0.153400050694732</v>
      </c>
      <c r="L159">
        <v>0.70307077429474996</v>
      </c>
      <c r="M159" t="s">
        <v>689</v>
      </c>
      <c r="N159" s="1" t="s">
        <v>690</v>
      </c>
      <c r="O159" s="3">
        <f t="shared" si="2"/>
        <v>40.444392063456291</v>
      </c>
      <c r="P159" t="s">
        <v>691</v>
      </c>
      <c r="Q159" t="s">
        <v>692</v>
      </c>
      <c r="R159" t="s">
        <v>693</v>
      </c>
      <c r="S159" t="s">
        <v>694</v>
      </c>
    </row>
    <row r="160" spans="1:20" x14ac:dyDescent="0.25">
      <c r="A160" t="s">
        <v>695</v>
      </c>
      <c r="B160" s="1" t="s">
        <v>690</v>
      </c>
      <c r="C160" s="2">
        <v>6.3441707757042597E-18</v>
      </c>
      <c r="D160" s="2">
        <v>1.00884310614576E-15</v>
      </c>
      <c r="E160">
        <v>3.6999279951653601</v>
      </c>
      <c r="F160">
        <v>0.42891906546089598</v>
      </c>
      <c r="G160">
        <v>3.2476808074557799</v>
      </c>
      <c r="H160">
        <v>6.0611556976548702</v>
      </c>
      <c r="I160">
        <v>0.124801266926568</v>
      </c>
      <c r="J160">
        <v>0.70307077429474996</v>
      </c>
      <c r="K160">
        <v>0.153400050694732</v>
      </c>
      <c r="L160">
        <v>0.70307077429474996</v>
      </c>
      <c r="M160" t="s">
        <v>696</v>
      </c>
      <c r="N160" s="1" t="s">
        <v>690</v>
      </c>
      <c r="O160" s="3">
        <f t="shared" si="2"/>
        <v>40.444392063456291</v>
      </c>
      <c r="P160" t="s">
        <v>697</v>
      </c>
      <c r="Q160" t="s">
        <v>698</v>
      </c>
      <c r="R160" t="s">
        <v>699</v>
      </c>
      <c r="S160" t="s">
        <v>694</v>
      </c>
    </row>
    <row r="161" spans="1:20" x14ac:dyDescent="0.25">
      <c r="A161" t="s">
        <v>700</v>
      </c>
      <c r="B161" s="1" t="s">
        <v>690</v>
      </c>
      <c r="C161" s="2">
        <v>6.3441707757042597E-18</v>
      </c>
      <c r="D161" s="2">
        <v>1.00884310614576E-15</v>
      </c>
      <c r="E161">
        <v>3.6999279951653601</v>
      </c>
      <c r="F161">
        <v>0.42891906546089598</v>
      </c>
      <c r="G161">
        <v>3.2476808074557799</v>
      </c>
      <c r="H161">
        <v>6.0611556976548702</v>
      </c>
      <c r="I161">
        <v>0.124801266926568</v>
      </c>
      <c r="J161">
        <v>0.70307077429474996</v>
      </c>
      <c r="K161">
        <v>0.153400050694732</v>
      </c>
      <c r="L161">
        <v>0.70307077429474996</v>
      </c>
      <c r="M161" t="s">
        <v>701</v>
      </c>
      <c r="N161" s="1" t="s">
        <v>690</v>
      </c>
      <c r="O161" s="3">
        <f t="shared" si="2"/>
        <v>40.444392063456291</v>
      </c>
      <c r="P161" t="s">
        <v>691</v>
      </c>
      <c r="Q161" t="s">
        <v>692</v>
      </c>
      <c r="R161" t="s">
        <v>693</v>
      </c>
      <c r="S161" t="s">
        <v>694</v>
      </c>
    </row>
    <row r="162" spans="1:20" x14ac:dyDescent="0.25">
      <c r="A162" t="s">
        <v>702</v>
      </c>
      <c r="B162" s="1" t="s">
        <v>690</v>
      </c>
      <c r="C162" s="2">
        <v>6.3441707757042597E-18</v>
      </c>
      <c r="D162" s="2">
        <v>1.00884310614576E-15</v>
      </c>
      <c r="E162">
        <v>3.6999279951653601</v>
      </c>
      <c r="F162">
        <v>0.42891906546089598</v>
      </c>
      <c r="G162">
        <v>3.2476808074557799</v>
      </c>
      <c r="H162">
        <v>6.0611556976548702</v>
      </c>
      <c r="I162">
        <v>0.124801266926568</v>
      </c>
      <c r="J162">
        <v>0.70307077429474996</v>
      </c>
      <c r="K162">
        <v>0.153400050694732</v>
      </c>
      <c r="L162">
        <v>0.70307077429474996</v>
      </c>
      <c r="M162" t="s">
        <v>703</v>
      </c>
      <c r="N162" s="1" t="s">
        <v>690</v>
      </c>
      <c r="O162" s="3">
        <f t="shared" si="2"/>
        <v>40.444392063456291</v>
      </c>
      <c r="P162" t="s">
        <v>691</v>
      </c>
      <c r="Q162" t="s">
        <v>692</v>
      </c>
      <c r="R162" t="s">
        <v>693</v>
      </c>
      <c r="S162" t="s">
        <v>694</v>
      </c>
    </row>
    <row r="163" spans="1:20" x14ac:dyDescent="0.25">
      <c r="A163" t="s">
        <v>704</v>
      </c>
      <c r="B163" s="1" t="s">
        <v>690</v>
      </c>
      <c r="C163" s="2">
        <v>6.3441707757042597E-18</v>
      </c>
      <c r="D163" s="2">
        <v>1.00884310614576E-15</v>
      </c>
      <c r="E163">
        <v>3.6999279951653601</v>
      </c>
      <c r="F163">
        <v>0.42891906546089598</v>
      </c>
      <c r="G163">
        <v>3.2476808074557799</v>
      </c>
      <c r="H163">
        <v>6.0611556976548702</v>
      </c>
      <c r="I163">
        <v>0.124801266926568</v>
      </c>
      <c r="J163">
        <v>0.70307077429474996</v>
      </c>
      <c r="K163">
        <v>0.153400050694732</v>
      </c>
      <c r="L163">
        <v>0.70307077429474996</v>
      </c>
      <c r="M163" t="s">
        <v>705</v>
      </c>
      <c r="N163" s="1" t="s">
        <v>690</v>
      </c>
      <c r="O163" s="3">
        <f t="shared" si="2"/>
        <v>40.444392063456291</v>
      </c>
      <c r="P163" t="s">
        <v>691</v>
      </c>
      <c r="Q163" t="s">
        <v>692</v>
      </c>
      <c r="R163" t="s">
        <v>693</v>
      </c>
      <c r="S163" t="s">
        <v>694</v>
      </c>
    </row>
    <row r="164" spans="1:20" x14ac:dyDescent="0.25">
      <c r="A164" t="s">
        <v>706</v>
      </c>
      <c r="B164" s="1" t="s">
        <v>708</v>
      </c>
      <c r="C164" s="2">
        <v>2.21815386784673E-21</v>
      </c>
      <c r="D164" s="2">
        <v>5.0119021110126098E-19</v>
      </c>
      <c r="E164">
        <v>3.69740590505983</v>
      </c>
      <c r="F164">
        <v>0.38943658625959598</v>
      </c>
      <c r="G164">
        <v>1.9332407371543401</v>
      </c>
      <c r="H164">
        <v>4.0509986240020899</v>
      </c>
      <c r="I164">
        <v>0.16294582062382201</v>
      </c>
      <c r="J164">
        <v>0.195971711511507</v>
      </c>
      <c r="K164">
        <v>0.51952802560505396</v>
      </c>
      <c r="L164">
        <v>0.51952802560505396</v>
      </c>
      <c r="M164" t="s">
        <v>707</v>
      </c>
      <c r="N164" s="1" t="s">
        <v>708</v>
      </c>
      <c r="O164" s="3">
        <f t="shared" si="2"/>
        <v>40.342516186481703</v>
      </c>
      <c r="P164" t="s">
        <v>709</v>
      </c>
      <c r="Q164" t="s">
        <v>710</v>
      </c>
      <c r="R164" t="s">
        <v>711</v>
      </c>
      <c r="S164" t="s">
        <v>712</v>
      </c>
    </row>
    <row r="165" spans="1:20" x14ac:dyDescent="0.25">
      <c r="A165" t="s">
        <v>713</v>
      </c>
      <c r="B165" s="1" t="s">
        <v>715</v>
      </c>
      <c r="C165" s="2">
        <v>7.2360535992567297E-5</v>
      </c>
      <c r="D165">
        <v>1.1804280282080601E-3</v>
      </c>
      <c r="E165">
        <v>3.6888365970593</v>
      </c>
      <c r="F165">
        <v>0.92955549095582402</v>
      </c>
      <c r="G165">
        <v>2.1560545754191498</v>
      </c>
      <c r="H165">
        <v>7.0379708452476901</v>
      </c>
      <c r="I165">
        <v>2.4855194432019498</v>
      </c>
      <c r="J165">
        <v>1.4028109052455999</v>
      </c>
      <c r="K165">
        <v>0.43320309181979999</v>
      </c>
      <c r="L165">
        <v>1.4028109052455999</v>
      </c>
      <c r="M165" t="s">
        <v>714</v>
      </c>
      <c r="N165" s="1" t="s">
        <v>715</v>
      </c>
      <c r="O165" s="3">
        <f t="shared" si="2"/>
        <v>39.998285754548569</v>
      </c>
      <c r="P165" t="s">
        <v>716</v>
      </c>
      <c r="Q165" t="s">
        <v>717</v>
      </c>
      <c r="R165" t="s">
        <v>718</v>
      </c>
      <c r="S165" t="s">
        <v>719</v>
      </c>
      <c r="T165" t="s">
        <v>720</v>
      </c>
    </row>
    <row r="166" spans="1:20" x14ac:dyDescent="0.25">
      <c r="A166" t="s">
        <v>721</v>
      </c>
      <c r="B166" s="1" t="s">
        <v>723</v>
      </c>
      <c r="C166" s="2">
        <v>2.9935282028500198E-6</v>
      </c>
      <c r="D166" s="2">
        <v>7.38556487152303E-5</v>
      </c>
      <c r="E166">
        <v>3.6825226933044801</v>
      </c>
      <c r="F166">
        <v>0.78833548933006603</v>
      </c>
      <c r="G166">
        <v>2.18241722751339</v>
      </c>
      <c r="H166">
        <v>5.7680547688425197</v>
      </c>
      <c r="I166">
        <v>2.3728347461479302</v>
      </c>
      <c r="J166">
        <v>3.6249420084659298E-2</v>
      </c>
      <c r="K166">
        <v>0.42379305066980799</v>
      </c>
      <c r="L166">
        <v>0.42379305066980799</v>
      </c>
      <c r="M166" t="s">
        <v>722</v>
      </c>
      <c r="N166" s="1" t="s">
        <v>723</v>
      </c>
      <c r="O166" s="3">
        <f t="shared" si="2"/>
        <v>39.746536026055573</v>
      </c>
      <c r="P166" t="s">
        <v>724</v>
      </c>
      <c r="Q166" t="s">
        <v>725</v>
      </c>
      <c r="R166" t="s">
        <v>726</v>
      </c>
      <c r="S166" t="s">
        <v>727</v>
      </c>
      <c r="T166" t="s">
        <v>728</v>
      </c>
    </row>
    <row r="167" spans="1:20" x14ac:dyDescent="0.25">
      <c r="A167" t="s">
        <v>729</v>
      </c>
      <c r="B167" s="1" t="s">
        <v>731</v>
      </c>
      <c r="C167" s="2">
        <v>2.6091853367528199E-32</v>
      </c>
      <c r="D167" s="2">
        <v>1.1221424187206299E-29</v>
      </c>
      <c r="E167">
        <v>3.6744007369066898</v>
      </c>
      <c r="F167">
        <v>0.31049938170578001</v>
      </c>
      <c r="G167">
        <v>2.6035041661218701</v>
      </c>
      <c r="H167">
        <v>5.73292416572645</v>
      </c>
      <c r="I167">
        <v>0.140528292601618</v>
      </c>
      <c r="J167">
        <v>0.17591426470222099</v>
      </c>
      <c r="K167">
        <v>0.29331610457690599</v>
      </c>
      <c r="L167">
        <v>0.29331610457690599</v>
      </c>
      <c r="M167" t="s">
        <v>730</v>
      </c>
      <c r="N167" s="1" t="s">
        <v>731</v>
      </c>
      <c r="O167" s="3">
        <f t="shared" si="2"/>
        <v>39.425023814977585</v>
      </c>
      <c r="P167" t="s">
        <v>732</v>
      </c>
      <c r="Q167" t="s">
        <v>733</v>
      </c>
      <c r="R167" t="s">
        <v>734</v>
      </c>
      <c r="S167" t="s">
        <v>735</v>
      </c>
      <c r="T167" t="s">
        <v>736</v>
      </c>
    </row>
    <row r="168" spans="1:20" x14ac:dyDescent="0.25">
      <c r="A168" t="s">
        <v>737</v>
      </c>
      <c r="B168" s="1" t="s">
        <v>407</v>
      </c>
      <c r="C168" s="2">
        <v>3.8114027103823298E-14</v>
      </c>
      <c r="D168" s="2">
        <v>3.9531446324971799E-12</v>
      </c>
      <c r="E168">
        <v>3.65931512927463</v>
      </c>
      <c r="F168">
        <v>0.48357117698999103</v>
      </c>
      <c r="G168">
        <v>1.51436198860886</v>
      </c>
      <c r="H168">
        <v>4.2801313916571404</v>
      </c>
      <c r="I168">
        <v>0.33783139977101201</v>
      </c>
      <c r="J168">
        <v>0.408510458465626</v>
      </c>
      <c r="K168">
        <v>0.71445347469867004</v>
      </c>
      <c r="L168">
        <v>0.71445347469867004</v>
      </c>
      <c r="M168" t="s">
        <v>406</v>
      </c>
      <c r="N168" s="1" t="s">
        <v>407</v>
      </c>
      <c r="O168" s="3">
        <f t="shared" si="2"/>
        <v>38.834736987086899</v>
      </c>
      <c r="P168" t="s">
        <v>252</v>
      </c>
      <c r="Q168" t="s">
        <v>253</v>
      </c>
      <c r="R168" t="s">
        <v>254</v>
      </c>
      <c r="S168" t="s">
        <v>408</v>
      </c>
    </row>
    <row r="169" spans="1:20" x14ac:dyDescent="0.25">
      <c r="A169" t="s">
        <v>738</v>
      </c>
      <c r="B169" s="1" t="s">
        <v>331</v>
      </c>
      <c r="C169" s="2">
        <v>2.4848839136848002E-25</v>
      </c>
      <c r="D169" s="2">
        <v>7.0709894014489904E-23</v>
      </c>
      <c r="E169">
        <v>3.65337291441673</v>
      </c>
      <c r="F169">
        <v>0.35129305671974698</v>
      </c>
      <c r="G169">
        <v>5.7552017473942101</v>
      </c>
      <c r="H169">
        <v>4.0624165267244496</v>
      </c>
      <c r="I169">
        <v>7.2602766192382207E-2</v>
      </c>
      <c r="J169">
        <v>0.482727886455383</v>
      </c>
      <c r="K169">
        <v>1.9523046966469199E-2</v>
      </c>
      <c r="L169">
        <v>0.482727886455383</v>
      </c>
      <c r="M169" t="s">
        <v>330</v>
      </c>
      <c r="N169" s="1" t="s">
        <v>331</v>
      </c>
      <c r="O169" s="3">
        <f t="shared" si="2"/>
        <v>38.604656905607584</v>
      </c>
      <c r="S169" t="s">
        <v>332</v>
      </c>
    </row>
    <row r="170" spans="1:20" x14ac:dyDescent="0.25">
      <c r="A170" t="s">
        <v>739</v>
      </c>
      <c r="B170" s="1" t="s">
        <v>741</v>
      </c>
      <c r="C170" s="2">
        <v>1.15049618483254E-13</v>
      </c>
      <c r="D170" s="2">
        <v>1.11933814548239E-11</v>
      </c>
      <c r="E170">
        <v>3.64510066306168</v>
      </c>
      <c r="F170">
        <v>0.49109711139350998</v>
      </c>
      <c r="G170">
        <v>1.4456354642537299</v>
      </c>
      <c r="H170">
        <v>4.04803318050946</v>
      </c>
      <c r="I170">
        <v>0.33463932711665001</v>
      </c>
      <c r="J170">
        <v>0.24340143991374499</v>
      </c>
      <c r="K170">
        <v>0.75065435056907104</v>
      </c>
      <c r="L170">
        <v>0.75065435056907104</v>
      </c>
      <c r="M170" t="s">
        <v>740</v>
      </c>
      <c r="N170" s="1" t="s">
        <v>741</v>
      </c>
      <c r="O170" s="3">
        <f t="shared" si="2"/>
        <v>38.28662670664999</v>
      </c>
    </row>
    <row r="171" spans="1:20" x14ac:dyDescent="0.25">
      <c r="A171" t="s">
        <v>742</v>
      </c>
      <c r="B171" s="1" t="s">
        <v>744</v>
      </c>
      <c r="C171" s="2">
        <v>2.8191465928334799E-5</v>
      </c>
      <c r="D171">
        <v>5.2173511748495097E-4</v>
      </c>
      <c r="E171">
        <v>3.6401250946478099</v>
      </c>
      <c r="F171">
        <v>0.86926198412447797</v>
      </c>
      <c r="G171">
        <v>4.0643501704585603</v>
      </c>
      <c r="H171">
        <v>6.5970700324204303</v>
      </c>
      <c r="I171">
        <v>1.7633554816811601</v>
      </c>
      <c r="J171">
        <v>1.63691830501695</v>
      </c>
      <c r="K171">
        <v>5.9855792524031302E-2</v>
      </c>
      <c r="L171">
        <v>1.63691830501695</v>
      </c>
      <c r="M171" t="s">
        <v>743</v>
      </c>
      <c r="N171" s="1" t="s">
        <v>744</v>
      </c>
      <c r="O171" s="3">
        <f t="shared" si="2"/>
        <v>38.096602108354347</v>
      </c>
      <c r="P171" t="s">
        <v>745</v>
      </c>
      <c r="Q171" t="s">
        <v>746</v>
      </c>
      <c r="R171" t="s">
        <v>747</v>
      </c>
      <c r="S171" t="s">
        <v>748</v>
      </c>
      <c r="T171" t="s">
        <v>749</v>
      </c>
    </row>
    <row r="172" spans="1:20" x14ac:dyDescent="0.25">
      <c r="A172" t="s">
        <v>750</v>
      </c>
      <c r="B172" s="1" t="s">
        <v>342</v>
      </c>
      <c r="C172" s="2">
        <v>2.38799749640668E-10</v>
      </c>
      <c r="D172" s="2">
        <v>1.4165728408739101E-8</v>
      </c>
      <c r="E172">
        <v>3.6373045779852</v>
      </c>
      <c r="F172">
        <v>0.574245781682856</v>
      </c>
      <c r="G172">
        <v>2.5670427154830402</v>
      </c>
      <c r="H172">
        <v>6.1043035383764002</v>
      </c>
      <c r="I172">
        <v>0.81185489980894998</v>
      </c>
      <c r="J172">
        <v>0.67205708020354604</v>
      </c>
      <c r="K172">
        <v>0.30326690781662102</v>
      </c>
      <c r="L172">
        <v>0.67205708020354604</v>
      </c>
      <c r="M172" t="s">
        <v>341</v>
      </c>
      <c r="N172" s="1" t="s">
        <v>342</v>
      </c>
      <c r="O172" s="3">
        <f t="shared" si="2"/>
        <v>37.989301400170817</v>
      </c>
      <c r="S172" t="s">
        <v>343</v>
      </c>
      <c r="T172" t="s">
        <v>344</v>
      </c>
    </row>
    <row r="173" spans="1:20" x14ac:dyDescent="0.25">
      <c r="A173" t="s">
        <v>751</v>
      </c>
      <c r="B173" s="1" t="s">
        <v>302</v>
      </c>
      <c r="C173" s="2">
        <v>2.2945946547414198E-21</v>
      </c>
      <c r="D173" s="2">
        <v>5.1538502433632703E-19</v>
      </c>
      <c r="E173">
        <v>3.6259003611438301</v>
      </c>
      <c r="F173">
        <v>0.38204720571662998</v>
      </c>
      <c r="G173">
        <v>3.6306636139919601</v>
      </c>
      <c r="H173">
        <v>4.0598348938579401</v>
      </c>
      <c r="I173">
        <v>0.207696384049746</v>
      </c>
      <c r="J173">
        <v>0.449123919231737</v>
      </c>
      <c r="K173">
        <v>9.6187332234477493E-2</v>
      </c>
      <c r="L173">
        <v>0.449123919231737</v>
      </c>
      <c r="M173" t="s">
        <v>301</v>
      </c>
      <c r="N173" s="1" t="s">
        <v>302</v>
      </c>
      <c r="O173" s="3">
        <f t="shared" si="2"/>
        <v>37.558524176544623</v>
      </c>
      <c r="P173" t="s">
        <v>303</v>
      </c>
      <c r="Q173" t="s">
        <v>304</v>
      </c>
      <c r="R173" t="s">
        <v>305</v>
      </c>
      <c r="S173" t="s">
        <v>306</v>
      </c>
      <c r="T173" t="s">
        <v>307</v>
      </c>
    </row>
    <row r="174" spans="1:20" x14ac:dyDescent="0.25">
      <c r="A174" t="s">
        <v>752</v>
      </c>
      <c r="B174" s="1" t="s">
        <v>466</v>
      </c>
      <c r="C174" s="2">
        <v>6.5226029784388296E-6</v>
      </c>
      <c r="D174">
        <v>1.4680802475378201E-4</v>
      </c>
      <c r="E174">
        <v>3.6256770620815399</v>
      </c>
      <c r="F174">
        <v>0.804151301694918</v>
      </c>
      <c r="G174">
        <v>3.7397371571534701</v>
      </c>
      <c r="H174">
        <v>7.7070034095496096</v>
      </c>
      <c r="I174">
        <v>1.2879511471184699</v>
      </c>
      <c r="J174">
        <v>1.6220157749608699</v>
      </c>
      <c r="K174">
        <v>8.4849018172199794E-2</v>
      </c>
      <c r="L174">
        <v>1.6220157749608699</v>
      </c>
      <c r="M174" t="s">
        <v>753</v>
      </c>
      <c r="N174" s="1" t="s">
        <v>466</v>
      </c>
      <c r="O174" s="3">
        <f t="shared" si="2"/>
        <v>37.550138329625725</v>
      </c>
      <c r="P174" t="s">
        <v>467</v>
      </c>
      <c r="Q174" t="s">
        <v>468</v>
      </c>
      <c r="R174" t="s">
        <v>469</v>
      </c>
      <c r="S174" t="s">
        <v>470</v>
      </c>
      <c r="T174" t="s">
        <v>471</v>
      </c>
    </row>
    <row r="175" spans="1:20" x14ac:dyDescent="0.25">
      <c r="A175" t="s">
        <v>754</v>
      </c>
      <c r="B175" s="1" t="s">
        <v>756</v>
      </c>
      <c r="C175" s="2">
        <v>5.1804020510932297E-68</v>
      </c>
      <c r="D175" s="2">
        <v>9.5639066452048798E-65</v>
      </c>
      <c r="E175">
        <v>3.61458039598452</v>
      </c>
      <c r="F175">
        <v>0.20741697351692501</v>
      </c>
      <c r="G175">
        <v>7.7208367544232104</v>
      </c>
      <c r="H175">
        <v>3.8502735559747401</v>
      </c>
      <c r="I175">
        <v>1.4926013744065701E-3</v>
      </c>
      <c r="J175">
        <v>0.192105502688736</v>
      </c>
      <c r="K175">
        <v>1.23684602873755E-2</v>
      </c>
      <c r="L175">
        <v>0.192105502688736</v>
      </c>
      <c r="M175" t="s">
        <v>755</v>
      </c>
      <c r="N175" s="1" t="s">
        <v>756</v>
      </c>
      <c r="O175" s="3">
        <f t="shared" si="2"/>
        <v>37.135760341831087</v>
      </c>
      <c r="P175" t="s">
        <v>252</v>
      </c>
      <c r="Q175" t="s">
        <v>253</v>
      </c>
      <c r="R175" t="s">
        <v>254</v>
      </c>
      <c r="S175" t="s">
        <v>757</v>
      </c>
      <c r="T175" t="s">
        <v>758</v>
      </c>
    </row>
    <row r="176" spans="1:20" x14ac:dyDescent="0.25">
      <c r="A176" t="s">
        <v>759</v>
      </c>
      <c r="B176" s="1" t="s">
        <v>111</v>
      </c>
      <c r="C176" s="2">
        <v>1.49933871469054E-15</v>
      </c>
      <c r="D176" s="2">
        <v>1.8604827103454301E-13</v>
      </c>
      <c r="E176">
        <v>3.6095741083425601</v>
      </c>
      <c r="F176">
        <v>0.452497743277811</v>
      </c>
      <c r="G176">
        <v>1.25885895919789</v>
      </c>
      <c r="H176">
        <v>3.6047158907338201</v>
      </c>
      <c r="I176">
        <v>6.5782124825699104E-2</v>
      </c>
      <c r="J176">
        <v>0.103758575806098</v>
      </c>
      <c r="K176">
        <v>0.85561180969610195</v>
      </c>
      <c r="L176">
        <v>0.85561180969610195</v>
      </c>
      <c r="M176" t="s">
        <v>110</v>
      </c>
      <c r="N176" s="1" t="s">
        <v>111</v>
      </c>
      <c r="O176" s="3">
        <f t="shared" si="2"/>
        <v>36.950312633364092</v>
      </c>
      <c r="P176" t="s">
        <v>112</v>
      </c>
      <c r="Q176" t="s">
        <v>113</v>
      </c>
      <c r="R176" t="s">
        <v>114</v>
      </c>
      <c r="S176" t="s">
        <v>115</v>
      </c>
      <c r="T176" t="s">
        <v>116</v>
      </c>
    </row>
    <row r="177" spans="1:20" x14ac:dyDescent="0.25">
      <c r="A177" t="s">
        <v>760</v>
      </c>
      <c r="B177" s="1" t="s">
        <v>762</v>
      </c>
      <c r="C177" s="2">
        <v>3.3219596913179E-8</v>
      </c>
      <c r="D177" s="2">
        <v>1.31579850818904E-6</v>
      </c>
      <c r="E177">
        <v>3.6080464232703799</v>
      </c>
      <c r="F177">
        <v>0.65321014971304703</v>
      </c>
      <c r="G177">
        <v>2.7004597873783802</v>
      </c>
      <c r="H177">
        <v>5.1405888616675002</v>
      </c>
      <c r="I177">
        <v>1.1832188594725399</v>
      </c>
      <c r="J177">
        <v>0.73685688912409897</v>
      </c>
      <c r="K177">
        <v>0.268101106590938</v>
      </c>
      <c r="L177">
        <v>0.73685688912409897</v>
      </c>
      <c r="M177" t="s">
        <v>761</v>
      </c>
      <c r="N177" s="1" t="s">
        <v>762</v>
      </c>
      <c r="O177" s="3">
        <f t="shared" si="2"/>
        <v>36.893907288113681</v>
      </c>
      <c r="P177" t="s">
        <v>763</v>
      </c>
      <c r="Q177" t="s">
        <v>764</v>
      </c>
      <c r="R177" t="s">
        <v>765</v>
      </c>
      <c r="S177" t="s">
        <v>766</v>
      </c>
      <c r="T177" t="s">
        <v>767</v>
      </c>
    </row>
    <row r="178" spans="1:20" x14ac:dyDescent="0.25">
      <c r="A178" t="s">
        <v>768</v>
      </c>
      <c r="B178" s="1" t="s">
        <v>770</v>
      </c>
      <c r="C178">
        <v>1.29967668732914E-4</v>
      </c>
      <c r="D178">
        <v>1.94496693345205E-3</v>
      </c>
      <c r="E178">
        <v>3.6056849061555898</v>
      </c>
      <c r="F178">
        <v>0.94228830341598102</v>
      </c>
      <c r="G178">
        <v>3.9387900373428799</v>
      </c>
      <c r="H178">
        <v>7.0341572066157196</v>
      </c>
      <c r="I178">
        <v>2.5476953097114001</v>
      </c>
      <c r="J178">
        <v>1.4478873006841499</v>
      </c>
      <c r="K178">
        <v>6.8474289739512501E-2</v>
      </c>
      <c r="L178">
        <v>1.4478873006841499</v>
      </c>
      <c r="M178" t="s">
        <v>769</v>
      </c>
      <c r="N178" s="1" t="s">
        <v>770</v>
      </c>
      <c r="O178" s="3">
        <f t="shared" si="2"/>
        <v>36.806884487979389</v>
      </c>
      <c r="P178" t="s">
        <v>771</v>
      </c>
      <c r="Q178" t="s">
        <v>772</v>
      </c>
      <c r="R178" t="s">
        <v>773</v>
      </c>
      <c r="S178" t="s">
        <v>774</v>
      </c>
      <c r="T178" t="s">
        <v>775</v>
      </c>
    </row>
    <row r="179" spans="1:20" x14ac:dyDescent="0.25">
      <c r="A179" t="s">
        <v>776</v>
      </c>
      <c r="B179" s="1" t="s">
        <v>778</v>
      </c>
      <c r="C179" s="2">
        <v>2.46044927915073E-77</v>
      </c>
      <c r="D179" s="2">
        <v>7.4495514914702305E-74</v>
      </c>
      <c r="E179">
        <v>3.6030357155493702</v>
      </c>
      <c r="F179">
        <v>0.19356276151124199</v>
      </c>
      <c r="G179">
        <v>4.2455752227161296</v>
      </c>
      <c r="H179">
        <v>3.59313645397825</v>
      </c>
      <c r="I179">
        <v>0.106280201984391</v>
      </c>
      <c r="J179">
        <v>6.2319239912969802E-2</v>
      </c>
      <c r="K179">
        <v>4.9478560057446802E-2</v>
      </c>
      <c r="L179">
        <v>6.2319239912969802E-2</v>
      </c>
      <c r="M179" t="s">
        <v>777</v>
      </c>
      <c r="N179" s="1" t="s">
        <v>778</v>
      </c>
      <c r="O179" s="3">
        <f t="shared" si="2"/>
        <v>36.709505080607677</v>
      </c>
      <c r="P179" t="s">
        <v>245</v>
      </c>
      <c r="Q179" t="s">
        <v>246</v>
      </c>
      <c r="R179" t="s">
        <v>247</v>
      </c>
      <c r="S179" t="s">
        <v>779</v>
      </c>
    </row>
    <row r="180" spans="1:20" x14ac:dyDescent="0.25">
      <c r="A180" t="s">
        <v>780</v>
      </c>
      <c r="B180" s="1" t="s">
        <v>782</v>
      </c>
      <c r="C180" s="2">
        <v>9.1571615488737505E-9</v>
      </c>
      <c r="D180" s="2">
        <v>4.13070935112575E-7</v>
      </c>
      <c r="E180">
        <v>3.6007289487947398</v>
      </c>
      <c r="F180">
        <v>0.62668845292749997</v>
      </c>
      <c r="G180">
        <v>1.51620175514217</v>
      </c>
      <c r="H180">
        <v>5.3718810002179902</v>
      </c>
      <c r="I180">
        <v>0.89628613458167505</v>
      </c>
      <c r="J180">
        <v>0.87103674206531301</v>
      </c>
      <c r="K180">
        <v>0.71350165006180299</v>
      </c>
      <c r="L180">
        <v>0.87103674206531301</v>
      </c>
      <c r="M180" t="s">
        <v>781</v>
      </c>
      <c r="N180" s="1" t="s">
        <v>782</v>
      </c>
      <c r="O180" s="3">
        <f t="shared" si="2"/>
        <v>36.624922408463433</v>
      </c>
      <c r="S180" t="s">
        <v>783</v>
      </c>
    </row>
    <row r="181" spans="1:20" x14ac:dyDescent="0.25">
      <c r="A181" t="s">
        <v>784</v>
      </c>
      <c r="B181" s="1" t="s">
        <v>786</v>
      </c>
      <c r="C181">
        <v>2.7815354704332101E-3</v>
      </c>
      <c r="D181">
        <v>2.4726102685085301E-2</v>
      </c>
      <c r="E181">
        <v>3.5880386243589402</v>
      </c>
      <c r="F181">
        <v>1.1996504892231501</v>
      </c>
      <c r="G181">
        <v>3.6799660985226099</v>
      </c>
      <c r="H181">
        <v>9.1252338901620806</v>
      </c>
      <c r="I181">
        <v>2.1275278810994198</v>
      </c>
      <c r="J181">
        <v>4.3486979522205997</v>
      </c>
      <c r="K181">
        <v>9.0785727410471501E-2</v>
      </c>
      <c r="L181">
        <v>4.3486979522205997</v>
      </c>
      <c r="M181" t="s">
        <v>785</v>
      </c>
      <c r="N181" s="1" t="s">
        <v>786</v>
      </c>
      <c r="O181" s="3">
        <f t="shared" si="2"/>
        <v>36.163076943177209</v>
      </c>
      <c r="P181" t="s">
        <v>787</v>
      </c>
      <c r="Q181" t="s">
        <v>788</v>
      </c>
      <c r="R181" t="s">
        <v>789</v>
      </c>
      <c r="S181" t="s">
        <v>790</v>
      </c>
      <c r="T181" t="s">
        <v>791</v>
      </c>
    </row>
    <row r="182" spans="1:20" x14ac:dyDescent="0.25">
      <c r="A182" t="s">
        <v>792</v>
      </c>
      <c r="B182" s="1" t="s">
        <v>498</v>
      </c>
      <c r="C182" s="2">
        <v>1.8821097296825901E-12</v>
      </c>
      <c r="D182" s="2">
        <v>1.5603782230981901E-10</v>
      </c>
      <c r="E182">
        <v>3.5866955854692999</v>
      </c>
      <c r="F182">
        <v>0.50926036397368502</v>
      </c>
      <c r="G182">
        <v>4.3399206623546904</v>
      </c>
      <c r="H182">
        <v>4.4597932875184298</v>
      </c>
      <c r="I182">
        <v>1.12210651689603</v>
      </c>
      <c r="J182">
        <v>2.4403753601078399E-2</v>
      </c>
      <c r="K182">
        <v>4.4951015519713297E-2</v>
      </c>
      <c r="L182">
        <v>4.4951015519713297E-2</v>
      </c>
      <c r="M182" t="s">
        <v>497</v>
      </c>
      <c r="N182" s="1" t="s">
        <v>498</v>
      </c>
      <c r="O182" s="3">
        <f t="shared" si="2"/>
        <v>36.114541124515029</v>
      </c>
      <c r="P182" t="s">
        <v>499</v>
      </c>
      <c r="Q182" t="s">
        <v>500</v>
      </c>
      <c r="R182" t="s">
        <v>501</v>
      </c>
      <c r="S182" t="s">
        <v>502</v>
      </c>
      <c r="T182" t="s">
        <v>503</v>
      </c>
    </row>
    <row r="183" spans="1:20" x14ac:dyDescent="0.25">
      <c r="A183" t="s">
        <v>793</v>
      </c>
      <c r="B183" s="1" t="s">
        <v>347</v>
      </c>
      <c r="C183" s="2">
        <v>9.7246139755412402E-20</v>
      </c>
      <c r="D183" s="2">
        <v>1.8448250768186501E-17</v>
      </c>
      <c r="E183">
        <v>3.58564165517681</v>
      </c>
      <c r="F183">
        <v>0.39437386066672198</v>
      </c>
      <c r="G183">
        <v>3.9449915264315401</v>
      </c>
      <c r="H183">
        <v>4.5043869592544503</v>
      </c>
      <c r="I183">
        <v>0.18030419688589999</v>
      </c>
      <c r="J183">
        <v>0.51958414201138603</v>
      </c>
      <c r="K183">
        <v>6.8019298572987705E-2</v>
      </c>
      <c r="L183">
        <v>0.51958414201138603</v>
      </c>
      <c r="M183" t="s">
        <v>346</v>
      </c>
      <c r="N183" s="1" t="s">
        <v>347</v>
      </c>
      <c r="O183" s="3">
        <f t="shared" si="2"/>
        <v>36.07649896603747</v>
      </c>
      <c r="P183" t="s">
        <v>348</v>
      </c>
      <c r="Q183" t="s">
        <v>349</v>
      </c>
      <c r="R183" t="s">
        <v>350</v>
      </c>
      <c r="S183" t="s">
        <v>351</v>
      </c>
    </row>
    <row r="184" spans="1:20" x14ac:dyDescent="0.25">
      <c r="A184" t="s">
        <v>794</v>
      </c>
      <c r="B184" s="1" t="s">
        <v>796</v>
      </c>
      <c r="C184" s="2">
        <v>4.1352395513623001E-20</v>
      </c>
      <c r="D184" s="2">
        <v>8.1623408740800595E-18</v>
      </c>
      <c r="E184">
        <v>3.5781050011190998</v>
      </c>
      <c r="F184">
        <v>0.38958170340062898</v>
      </c>
      <c r="G184">
        <v>1.9784382956916999</v>
      </c>
      <c r="H184">
        <v>3.8715526396819899</v>
      </c>
      <c r="I184">
        <v>0.18194869590373799</v>
      </c>
      <c r="J184">
        <v>0.25706273844996103</v>
      </c>
      <c r="K184">
        <v>0.50103387040667102</v>
      </c>
      <c r="L184">
        <v>0.50103387040667102</v>
      </c>
      <c r="M184" t="s">
        <v>795</v>
      </c>
      <c r="N184" s="1" t="s">
        <v>796</v>
      </c>
      <c r="O184" s="3">
        <f t="shared" si="2"/>
        <v>35.80562489795139</v>
      </c>
      <c r="P184" t="s">
        <v>797</v>
      </c>
      <c r="Q184" t="s">
        <v>798</v>
      </c>
      <c r="R184" t="s">
        <v>799</v>
      </c>
      <c r="S184" t="s">
        <v>800</v>
      </c>
      <c r="T184" t="s">
        <v>801</v>
      </c>
    </row>
    <row r="185" spans="1:20" x14ac:dyDescent="0.25">
      <c r="A185" t="s">
        <v>802</v>
      </c>
      <c r="B185" s="1" t="s">
        <v>347</v>
      </c>
      <c r="C185" s="2">
        <v>9.5862635724643195E-19</v>
      </c>
      <c r="D185" s="2">
        <v>1.68747220602452E-16</v>
      </c>
      <c r="E185">
        <v>3.5651889555507399</v>
      </c>
      <c r="F185">
        <v>0.40330958260670202</v>
      </c>
      <c r="G185">
        <v>4.0391117486313597</v>
      </c>
      <c r="H185">
        <v>4.58117291065847</v>
      </c>
      <c r="I185">
        <v>0.18850420091616801</v>
      </c>
      <c r="J185">
        <v>0.54345958648459602</v>
      </c>
      <c r="K185">
        <v>6.1489831656309203E-2</v>
      </c>
      <c r="L185">
        <v>0.54345958648459602</v>
      </c>
      <c r="M185" t="s">
        <v>346</v>
      </c>
      <c r="N185" s="1" t="s">
        <v>347</v>
      </c>
      <c r="O185" s="3">
        <f t="shared" si="2"/>
        <v>35.346131621083742</v>
      </c>
      <c r="P185" t="s">
        <v>348</v>
      </c>
      <c r="Q185" t="s">
        <v>349</v>
      </c>
      <c r="R185" t="s">
        <v>350</v>
      </c>
      <c r="S185" t="s">
        <v>351</v>
      </c>
    </row>
    <row r="186" spans="1:20" x14ac:dyDescent="0.25">
      <c r="A186" t="s">
        <v>803</v>
      </c>
      <c r="B186" s="1" t="s">
        <v>61</v>
      </c>
      <c r="C186" s="2">
        <v>5.3939321582920097E-15</v>
      </c>
      <c r="D186" s="2">
        <v>6.3299675481797999E-13</v>
      </c>
      <c r="E186">
        <v>3.5647139916573201</v>
      </c>
      <c r="F186">
        <v>0.45599926670305602</v>
      </c>
      <c r="G186">
        <v>1.32422519395118</v>
      </c>
      <c r="H186">
        <v>3.8084790443272598</v>
      </c>
      <c r="I186">
        <v>0.117952378267782</v>
      </c>
      <c r="J186">
        <v>0.31637459009785202</v>
      </c>
      <c r="K186">
        <v>0.817756612283981</v>
      </c>
      <c r="L186">
        <v>0.817756612283981</v>
      </c>
      <c r="M186" t="s">
        <v>60</v>
      </c>
      <c r="N186" s="1" t="s">
        <v>61</v>
      </c>
      <c r="O186" s="3">
        <f t="shared" si="2"/>
        <v>35.329347471039817</v>
      </c>
      <c r="P186" t="s">
        <v>62</v>
      </c>
      <c r="Q186" t="s">
        <v>63</v>
      </c>
      <c r="R186" t="s">
        <v>64</v>
      </c>
      <c r="S186" t="s">
        <v>65</v>
      </c>
    </row>
    <row r="187" spans="1:20" x14ac:dyDescent="0.25">
      <c r="A187" t="s">
        <v>804</v>
      </c>
      <c r="B187" s="1" t="s">
        <v>342</v>
      </c>
      <c r="C187" s="2">
        <v>4.0682179065023998E-15</v>
      </c>
      <c r="D187" s="2">
        <v>4.8493798109745798E-13</v>
      </c>
      <c r="E187">
        <v>3.5579092487796902</v>
      </c>
      <c r="F187">
        <v>0.45307473559240502</v>
      </c>
      <c r="G187">
        <v>1.49646608181212</v>
      </c>
      <c r="H187">
        <v>3.7168436405759002</v>
      </c>
      <c r="I187">
        <v>0.199986490495036</v>
      </c>
      <c r="J187">
        <v>0.211863971291785</v>
      </c>
      <c r="K187">
        <v>0.72375873164953797</v>
      </c>
      <c r="L187">
        <v>0.72375873164953797</v>
      </c>
      <c r="M187" t="s">
        <v>547</v>
      </c>
      <c r="N187" s="1" t="s">
        <v>342</v>
      </c>
      <c r="O187" s="3">
        <f t="shared" si="2"/>
        <v>35.089756447631665</v>
      </c>
      <c r="P187" t="s">
        <v>542</v>
      </c>
      <c r="Q187" t="s">
        <v>543</v>
      </c>
      <c r="R187" t="s">
        <v>544</v>
      </c>
      <c r="S187" t="s">
        <v>343</v>
      </c>
      <c r="T187" t="s">
        <v>545</v>
      </c>
    </row>
    <row r="188" spans="1:20" x14ac:dyDescent="0.25">
      <c r="A188" t="s">
        <v>805</v>
      </c>
      <c r="B188" s="1" t="s">
        <v>342</v>
      </c>
      <c r="C188" s="2">
        <v>4.0682179065023998E-15</v>
      </c>
      <c r="D188" s="2">
        <v>4.8493798109745798E-13</v>
      </c>
      <c r="E188">
        <v>3.5579092487796902</v>
      </c>
      <c r="F188">
        <v>0.45307473559240502</v>
      </c>
      <c r="G188">
        <v>1.49646608181212</v>
      </c>
      <c r="H188">
        <v>3.7168436405759002</v>
      </c>
      <c r="I188">
        <v>0.199986490495036</v>
      </c>
      <c r="J188">
        <v>0.211863971291785</v>
      </c>
      <c r="K188">
        <v>0.72375873164953797</v>
      </c>
      <c r="L188">
        <v>0.72375873164953797</v>
      </c>
      <c r="M188" t="s">
        <v>549</v>
      </c>
      <c r="N188" s="1" t="s">
        <v>342</v>
      </c>
      <c r="O188" s="3">
        <f t="shared" si="2"/>
        <v>35.089756447631665</v>
      </c>
      <c r="P188" t="s">
        <v>542</v>
      </c>
      <c r="Q188" t="s">
        <v>543</v>
      </c>
      <c r="R188" t="s">
        <v>544</v>
      </c>
      <c r="S188" t="s">
        <v>343</v>
      </c>
      <c r="T188" t="s">
        <v>545</v>
      </c>
    </row>
    <row r="189" spans="1:20" x14ac:dyDescent="0.25">
      <c r="A189" t="s">
        <v>806</v>
      </c>
      <c r="B189" s="1" t="s">
        <v>808</v>
      </c>
      <c r="C189" s="2">
        <v>1.3587801523738399E-6</v>
      </c>
      <c r="D189" s="2">
        <v>3.6458754368533503E-5</v>
      </c>
      <c r="E189">
        <v>3.5506619367288201</v>
      </c>
      <c r="F189">
        <v>0.73498099355294699</v>
      </c>
      <c r="G189">
        <v>2.1059626446216599</v>
      </c>
      <c r="H189">
        <v>5.4822127826170197</v>
      </c>
      <c r="I189">
        <v>1.53272759384718</v>
      </c>
      <c r="J189">
        <v>0.89815918013116103</v>
      </c>
      <c r="K189">
        <v>0.45155048354991401</v>
      </c>
      <c r="L189">
        <v>0.89815918013116103</v>
      </c>
      <c r="M189" t="s">
        <v>807</v>
      </c>
      <c r="N189" s="1" t="s">
        <v>808</v>
      </c>
      <c r="O189" s="3">
        <f t="shared" si="2"/>
        <v>34.836369329687912</v>
      </c>
      <c r="S189" t="s">
        <v>809</v>
      </c>
    </row>
    <row r="190" spans="1:20" x14ac:dyDescent="0.25">
      <c r="A190" t="s">
        <v>810</v>
      </c>
      <c r="B190" s="1" t="s">
        <v>812</v>
      </c>
      <c r="C190" s="2">
        <v>1.1365898212132701E-6</v>
      </c>
      <c r="D190" s="2">
        <v>3.11822737720537E-5</v>
      </c>
      <c r="E190">
        <v>3.5468019137906599</v>
      </c>
      <c r="F190">
        <v>0.72883735026725105</v>
      </c>
      <c r="G190">
        <v>2.4491458763758001</v>
      </c>
      <c r="H190">
        <v>6.6210551393686403</v>
      </c>
      <c r="I190">
        <v>0.61251397673282804</v>
      </c>
      <c r="J190">
        <v>1.7779034974178101</v>
      </c>
      <c r="K190">
        <v>0.33718946498895802</v>
      </c>
      <c r="L190">
        <v>1.7779034974178101</v>
      </c>
      <c r="M190" t="s">
        <v>811</v>
      </c>
      <c r="N190" s="1" t="s">
        <v>812</v>
      </c>
      <c r="O190" s="3">
        <f t="shared" si="2"/>
        <v>34.702159338456973</v>
      </c>
      <c r="P190" t="s">
        <v>813</v>
      </c>
      <c r="Q190" t="s">
        <v>814</v>
      </c>
      <c r="R190" t="s">
        <v>815</v>
      </c>
      <c r="S190" t="s">
        <v>816</v>
      </c>
      <c r="T190" t="s">
        <v>817</v>
      </c>
    </row>
    <row r="191" spans="1:20" x14ac:dyDescent="0.25">
      <c r="A191" t="s">
        <v>818</v>
      </c>
      <c r="B191" s="1" t="s">
        <v>820</v>
      </c>
      <c r="C191" s="2">
        <v>6.4912732618063102E-18</v>
      </c>
      <c r="D191" s="2">
        <v>1.03007116772726E-15</v>
      </c>
      <c r="E191">
        <v>3.54549325090764</v>
      </c>
      <c r="F191">
        <v>0.411141045853406</v>
      </c>
      <c r="G191">
        <v>2.71592360881974</v>
      </c>
      <c r="H191">
        <v>7.3861797709946897</v>
      </c>
      <c r="I191">
        <v>0.49641987364071699</v>
      </c>
      <c r="J191">
        <v>-0.105421977618536</v>
      </c>
      <c r="K191">
        <v>0.26424644449373103</v>
      </c>
      <c r="L191">
        <v>0.26424644449373103</v>
      </c>
      <c r="M191" t="s">
        <v>819</v>
      </c>
      <c r="N191" s="1" t="s">
        <v>820</v>
      </c>
      <c r="O191" s="3">
        <f t="shared" si="2"/>
        <v>34.656775613045575</v>
      </c>
      <c r="P191" t="s">
        <v>252</v>
      </c>
      <c r="Q191" t="s">
        <v>253</v>
      </c>
      <c r="R191" t="s">
        <v>254</v>
      </c>
      <c r="S191" t="s">
        <v>821</v>
      </c>
    </row>
    <row r="192" spans="1:20" x14ac:dyDescent="0.25">
      <c r="A192" t="s">
        <v>822</v>
      </c>
      <c r="B192" s="1" t="s">
        <v>129</v>
      </c>
      <c r="C192" s="2">
        <v>3.1699034551161802E-17</v>
      </c>
      <c r="D192" s="2">
        <v>4.7325345607122203E-15</v>
      </c>
      <c r="E192">
        <v>3.5440264597642699</v>
      </c>
      <c r="F192">
        <v>0.419901980245242</v>
      </c>
      <c r="G192">
        <v>1.5411469759407399</v>
      </c>
      <c r="H192">
        <v>3.7287869999339902</v>
      </c>
      <c r="I192">
        <v>9.27459559452187E-2</v>
      </c>
      <c r="J192">
        <v>0.20185777357574899</v>
      </c>
      <c r="K192">
        <v>0.70068357261722103</v>
      </c>
      <c r="L192">
        <v>0.70068357261722103</v>
      </c>
      <c r="M192" t="s">
        <v>128</v>
      </c>
      <c r="N192" s="1" t="s">
        <v>129</v>
      </c>
      <c r="O192" s="3">
        <f t="shared" si="2"/>
        <v>34.605978624912119</v>
      </c>
      <c r="P192" t="s">
        <v>130</v>
      </c>
      <c r="Q192" t="s">
        <v>131</v>
      </c>
      <c r="R192" t="s">
        <v>132</v>
      </c>
      <c r="S192" t="s">
        <v>133</v>
      </c>
    </row>
    <row r="193" spans="1:20" x14ac:dyDescent="0.25">
      <c r="A193" t="s">
        <v>823</v>
      </c>
      <c r="B193" s="1" t="s">
        <v>382</v>
      </c>
      <c r="C193" s="2">
        <v>5.4623354561749398E-111</v>
      </c>
      <c r="D193" s="2">
        <v>4.5940061964916602E-107</v>
      </c>
      <c r="E193">
        <v>3.54173439703544</v>
      </c>
      <c r="F193">
        <v>0.158216323722802</v>
      </c>
      <c r="G193">
        <v>6.5245535451302796</v>
      </c>
      <c r="H193">
        <v>3.51157616561416</v>
      </c>
      <c r="I193">
        <v>1.4332878149206699E-2</v>
      </c>
      <c r="J193">
        <v>9.8312944766406701E-2</v>
      </c>
      <c r="K193">
        <v>1.50646858428354E-2</v>
      </c>
      <c r="L193">
        <v>9.8312944766406701E-2</v>
      </c>
      <c r="M193" t="s">
        <v>381</v>
      </c>
      <c r="N193" s="1" t="s">
        <v>382</v>
      </c>
      <c r="O193" s="3">
        <f t="shared" si="2"/>
        <v>34.526750383846284</v>
      </c>
      <c r="P193" t="s">
        <v>383</v>
      </c>
      <c r="Q193" t="s">
        <v>384</v>
      </c>
      <c r="R193" t="s">
        <v>385</v>
      </c>
      <c r="S193" t="s">
        <v>386</v>
      </c>
    </row>
    <row r="194" spans="1:20" x14ac:dyDescent="0.25">
      <c r="A194" t="s">
        <v>824</v>
      </c>
      <c r="B194" s="1" t="s">
        <v>826</v>
      </c>
      <c r="C194" s="2">
        <v>1.3335924921791601E-7</v>
      </c>
      <c r="D194" s="2">
        <v>4.59879801870237E-6</v>
      </c>
      <c r="E194">
        <v>3.5354735478063999</v>
      </c>
      <c r="F194">
        <v>0.67033760226991601</v>
      </c>
      <c r="G194">
        <v>3.6954330521030898</v>
      </c>
      <c r="H194">
        <v>6.7235687285775398</v>
      </c>
      <c r="I194">
        <v>0.52503969286079399</v>
      </c>
      <c r="J194">
        <v>1.4970465617156099</v>
      </c>
      <c r="K194">
        <v>8.9185504808234506E-2</v>
      </c>
      <c r="L194">
        <v>1.4970465617156099</v>
      </c>
      <c r="M194" t="s">
        <v>825</v>
      </c>
      <c r="N194" s="1" t="s">
        <v>826</v>
      </c>
      <c r="O194" s="3">
        <f t="shared" si="2"/>
        <v>34.311258889110356</v>
      </c>
      <c r="P194" t="s">
        <v>827</v>
      </c>
      <c r="Q194" t="s">
        <v>828</v>
      </c>
      <c r="R194" t="s">
        <v>829</v>
      </c>
      <c r="S194" t="s">
        <v>830</v>
      </c>
    </row>
    <row r="195" spans="1:20" x14ac:dyDescent="0.25">
      <c r="A195" t="s">
        <v>831</v>
      </c>
      <c r="B195" s="1" t="s">
        <v>833</v>
      </c>
      <c r="C195" s="2">
        <v>1.1427057277351401E-21</v>
      </c>
      <c r="D195" s="2">
        <v>2.6532154800446599E-19</v>
      </c>
      <c r="E195">
        <v>3.5302203485767798</v>
      </c>
      <c r="F195">
        <v>0.36914983479908098</v>
      </c>
      <c r="G195">
        <v>2.4483752603334801</v>
      </c>
      <c r="H195">
        <v>3.8731441246251501</v>
      </c>
      <c r="I195">
        <v>0.27580228363475001</v>
      </c>
      <c r="J195">
        <v>0.124509483875874</v>
      </c>
      <c r="K195">
        <v>0.33741991876010102</v>
      </c>
      <c r="L195">
        <v>0.33741991876010102</v>
      </c>
      <c r="M195" t="s">
        <v>832</v>
      </c>
      <c r="N195" s="1" t="s">
        <v>833</v>
      </c>
      <c r="O195" s="3">
        <f t="shared" ref="O195:O258" si="3">EXP(ABS(E195))</f>
        <v>34.131487610932155</v>
      </c>
      <c r="P195" t="s">
        <v>834</v>
      </c>
      <c r="Q195" t="s">
        <v>835</v>
      </c>
      <c r="R195" t="s">
        <v>836</v>
      </c>
      <c r="S195" t="s">
        <v>837</v>
      </c>
    </row>
    <row r="196" spans="1:20" x14ac:dyDescent="0.25">
      <c r="A196" t="s">
        <v>838</v>
      </c>
      <c r="B196" s="1" t="s">
        <v>840</v>
      </c>
      <c r="C196">
        <v>2.7769769675734299E-4</v>
      </c>
      <c r="D196">
        <v>3.6961089784866498E-3</v>
      </c>
      <c r="E196">
        <v>3.5239612453179601</v>
      </c>
      <c r="F196">
        <v>0.96938287631449105</v>
      </c>
      <c r="G196">
        <v>3.1996099162324398</v>
      </c>
      <c r="H196">
        <v>7.1401481850949997</v>
      </c>
      <c r="I196">
        <v>2.1228202578432001</v>
      </c>
      <c r="J196">
        <v>2.1058439661696999</v>
      </c>
      <c r="K196">
        <v>0.16226670987547601</v>
      </c>
      <c r="L196">
        <v>2.1058439661696999</v>
      </c>
      <c r="M196" t="s">
        <v>839</v>
      </c>
      <c r="N196" s="1" t="s">
        <v>840</v>
      </c>
      <c r="O196" s="3">
        <f t="shared" si="3"/>
        <v>33.91852228684219</v>
      </c>
      <c r="P196" t="s">
        <v>841</v>
      </c>
      <c r="Q196" t="s">
        <v>842</v>
      </c>
      <c r="R196" t="s">
        <v>843</v>
      </c>
      <c r="S196" t="s">
        <v>844</v>
      </c>
      <c r="T196" t="s">
        <v>845</v>
      </c>
    </row>
    <row r="197" spans="1:20" x14ac:dyDescent="0.25">
      <c r="A197" t="s">
        <v>846</v>
      </c>
      <c r="B197" s="1" t="s">
        <v>848</v>
      </c>
      <c r="C197" s="2">
        <v>4.49527658050029E-5</v>
      </c>
      <c r="D197">
        <v>7.8184965580838399E-4</v>
      </c>
      <c r="E197">
        <v>3.5180863240920801</v>
      </c>
      <c r="F197">
        <v>0.86218552043319097</v>
      </c>
      <c r="G197">
        <v>4.84503990183567</v>
      </c>
      <c r="H197">
        <v>6.2287939002384602</v>
      </c>
      <c r="I197">
        <v>1.2873114498404401</v>
      </c>
      <c r="J197">
        <v>2.0578259725604902</v>
      </c>
      <c r="K197">
        <v>2.9039494071390899E-2</v>
      </c>
      <c r="L197">
        <v>2.0578259725604902</v>
      </c>
      <c r="M197" t="s">
        <v>847</v>
      </c>
      <c r="N197" s="1" t="s">
        <v>848</v>
      </c>
      <c r="O197" s="3">
        <f t="shared" si="3"/>
        <v>33.719837839508024</v>
      </c>
      <c r="P197" t="s">
        <v>849</v>
      </c>
      <c r="Q197" t="s">
        <v>850</v>
      </c>
      <c r="R197" t="s">
        <v>851</v>
      </c>
      <c r="S197" t="s">
        <v>852</v>
      </c>
    </row>
    <row r="198" spans="1:20" x14ac:dyDescent="0.25">
      <c r="A198" t="s">
        <v>853</v>
      </c>
      <c r="B198" s="1" t="s">
        <v>855</v>
      </c>
      <c r="C198" s="2">
        <v>6.3209560251702299E-16</v>
      </c>
      <c r="D198" s="2">
        <v>8.2349763238074102E-14</v>
      </c>
      <c r="E198">
        <v>3.5134536282107498</v>
      </c>
      <c r="F198">
        <v>0.43467373847635199</v>
      </c>
      <c r="G198">
        <v>1.49655214350383</v>
      </c>
      <c r="H198">
        <v>3.6511652534676098</v>
      </c>
      <c r="I198">
        <v>0.12652188540227299</v>
      </c>
      <c r="J198">
        <v>0.30448616958024399</v>
      </c>
      <c r="K198">
        <v>0.72371377974226403</v>
      </c>
      <c r="L198">
        <v>0.72371377974226403</v>
      </c>
      <c r="M198" t="s">
        <v>854</v>
      </c>
      <c r="N198" s="1" t="s">
        <v>855</v>
      </c>
      <c r="O198" s="3">
        <f t="shared" si="3"/>
        <v>33.563985372910224</v>
      </c>
      <c r="P198" t="s">
        <v>856</v>
      </c>
      <c r="Q198" t="s">
        <v>857</v>
      </c>
      <c r="R198" t="s">
        <v>858</v>
      </c>
    </row>
    <row r="199" spans="1:20" x14ac:dyDescent="0.25">
      <c r="A199" t="s">
        <v>859</v>
      </c>
      <c r="B199" s="1" t="s">
        <v>861</v>
      </c>
      <c r="C199">
        <v>1.9696366383105499E-4</v>
      </c>
      <c r="D199">
        <v>2.7732088181480802E-3</v>
      </c>
      <c r="E199">
        <v>3.5017188675398501</v>
      </c>
      <c r="F199">
        <v>0.94059424118220203</v>
      </c>
      <c r="G199">
        <v>3.2843027366665898</v>
      </c>
      <c r="H199">
        <v>6.7592140698520504</v>
      </c>
      <c r="I199">
        <v>1.8783055799178301</v>
      </c>
      <c r="J199">
        <v>2.1029232895352199</v>
      </c>
      <c r="K199">
        <v>0.14685432172757901</v>
      </c>
      <c r="L199">
        <v>2.1029232895352199</v>
      </c>
      <c r="M199" t="s">
        <v>860</v>
      </c>
      <c r="N199" s="1" t="s">
        <v>861</v>
      </c>
      <c r="O199" s="3">
        <f t="shared" si="3"/>
        <v>33.172421982067014</v>
      </c>
      <c r="P199" t="s">
        <v>862</v>
      </c>
      <c r="Q199" t="s">
        <v>863</v>
      </c>
      <c r="R199" t="s">
        <v>864</v>
      </c>
      <c r="S199" t="s">
        <v>865</v>
      </c>
      <c r="T199" t="s">
        <v>866</v>
      </c>
    </row>
    <row r="200" spans="1:20" x14ac:dyDescent="0.25">
      <c r="A200" t="s">
        <v>867</v>
      </c>
      <c r="B200" s="1" t="s">
        <v>29</v>
      </c>
      <c r="C200" s="2">
        <v>8.9252435493510002E-14</v>
      </c>
      <c r="D200" s="2">
        <v>8.8426499997516407E-12</v>
      </c>
      <c r="E200">
        <v>3.4997219039238998</v>
      </c>
      <c r="F200">
        <v>0.46938922698121299</v>
      </c>
      <c r="G200">
        <v>1.50732107207268</v>
      </c>
      <c r="H200">
        <v>3.7374616637925602</v>
      </c>
      <c r="I200">
        <v>0.27336369600599703</v>
      </c>
      <c r="J200">
        <v>0.28526030018049098</v>
      </c>
      <c r="K200">
        <v>0.71810441282109505</v>
      </c>
      <c r="L200">
        <v>0.71810441282109505</v>
      </c>
      <c r="M200" t="s">
        <v>28</v>
      </c>
      <c r="N200" s="1" t="s">
        <v>29</v>
      </c>
      <c r="O200" s="3">
        <f t="shared" si="3"/>
        <v>33.106243961857558</v>
      </c>
      <c r="P200" t="s">
        <v>30</v>
      </c>
      <c r="Q200" t="s">
        <v>31</v>
      </c>
      <c r="R200" t="s">
        <v>32</v>
      </c>
      <c r="S200" t="s">
        <v>33</v>
      </c>
      <c r="T200" t="s">
        <v>34</v>
      </c>
    </row>
    <row r="201" spans="1:20" x14ac:dyDescent="0.25">
      <c r="A201" t="s">
        <v>868</v>
      </c>
      <c r="B201" s="1" t="s">
        <v>870</v>
      </c>
      <c r="C201" s="2">
        <v>2.2928545998297401E-43</v>
      </c>
      <c r="D201" s="2">
        <v>1.7183469626229E-40</v>
      </c>
      <c r="E201">
        <v>3.4877299309733698</v>
      </c>
      <c r="F201">
        <v>0.25259459493077802</v>
      </c>
      <c r="G201">
        <v>4.6426760838054202</v>
      </c>
      <c r="H201">
        <v>3.4746389236385902</v>
      </c>
      <c r="I201">
        <v>6.7006301832974097E-2</v>
      </c>
      <c r="J201">
        <v>0.22011183041412399</v>
      </c>
      <c r="K201">
        <v>3.3885224717215098E-2</v>
      </c>
      <c r="L201">
        <v>0.22011183041412399</v>
      </c>
      <c r="M201" t="s">
        <v>869</v>
      </c>
      <c r="N201" s="1" t="s">
        <v>870</v>
      </c>
      <c r="O201" s="3">
        <f t="shared" si="3"/>
        <v>32.711605754441315</v>
      </c>
      <c r="P201" t="s">
        <v>871</v>
      </c>
      <c r="Q201" t="s">
        <v>872</v>
      </c>
      <c r="R201" t="s">
        <v>873</v>
      </c>
      <c r="S201" t="s">
        <v>874</v>
      </c>
      <c r="T201" t="s">
        <v>875</v>
      </c>
    </row>
    <row r="202" spans="1:20" x14ac:dyDescent="0.25">
      <c r="A202" t="s">
        <v>876</v>
      </c>
      <c r="B202" s="1" t="s">
        <v>466</v>
      </c>
      <c r="C202" s="2">
        <v>1.4219911437627599E-16</v>
      </c>
      <c r="D202" s="2">
        <v>1.9858814694618901E-14</v>
      </c>
      <c r="E202">
        <v>3.4842992871015901</v>
      </c>
      <c r="F202">
        <v>0.42168097149998102</v>
      </c>
      <c r="G202">
        <v>2.2335642825784401</v>
      </c>
      <c r="H202">
        <v>4.5264563324027396</v>
      </c>
      <c r="I202">
        <v>0.394149108928179</v>
      </c>
      <c r="J202">
        <v>0.14363288115355999</v>
      </c>
      <c r="K202">
        <v>0.406017678835075</v>
      </c>
      <c r="L202">
        <v>0.406017678835075</v>
      </c>
      <c r="M202" t="s">
        <v>877</v>
      </c>
      <c r="N202" s="1" t="s">
        <v>466</v>
      </c>
      <c r="O202" s="3">
        <f t="shared" si="3"/>
        <v>32.599576161318282</v>
      </c>
      <c r="P202" t="s">
        <v>467</v>
      </c>
      <c r="Q202" t="s">
        <v>468</v>
      </c>
      <c r="R202" t="s">
        <v>469</v>
      </c>
      <c r="S202" t="s">
        <v>470</v>
      </c>
      <c r="T202" t="s">
        <v>471</v>
      </c>
    </row>
    <row r="203" spans="1:20" x14ac:dyDescent="0.25">
      <c r="A203" t="s">
        <v>878</v>
      </c>
      <c r="B203" s="1" t="s">
        <v>466</v>
      </c>
      <c r="C203" s="2">
        <v>1.4219911437627599E-16</v>
      </c>
      <c r="D203" s="2">
        <v>1.9858814694618901E-14</v>
      </c>
      <c r="E203">
        <v>3.4842992871015901</v>
      </c>
      <c r="F203">
        <v>0.42168097149998102</v>
      </c>
      <c r="G203">
        <v>2.2335642825784401</v>
      </c>
      <c r="H203">
        <v>4.5264563324027396</v>
      </c>
      <c r="I203">
        <v>0.394149108928179</v>
      </c>
      <c r="J203">
        <v>0.14363288115355999</v>
      </c>
      <c r="K203">
        <v>0.406017678835075</v>
      </c>
      <c r="L203">
        <v>0.406017678835075</v>
      </c>
      <c r="M203" t="s">
        <v>879</v>
      </c>
      <c r="N203" s="1" t="s">
        <v>466</v>
      </c>
      <c r="O203" s="3">
        <f t="shared" si="3"/>
        <v>32.599576161318282</v>
      </c>
      <c r="P203" t="s">
        <v>467</v>
      </c>
      <c r="Q203" t="s">
        <v>468</v>
      </c>
      <c r="R203" t="s">
        <v>469</v>
      </c>
      <c r="S203" t="s">
        <v>470</v>
      </c>
      <c r="T203" t="s">
        <v>880</v>
      </c>
    </row>
    <row r="204" spans="1:20" x14ac:dyDescent="0.25">
      <c r="A204" t="s">
        <v>881</v>
      </c>
      <c r="B204" s="1" t="s">
        <v>883</v>
      </c>
      <c r="C204" s="2">
        <v>2.6848492044281901E-8</v>
      </c>
      <c r="D204" s="2">
        <v>1.0890905189216701E-6</v>
      </c>
      <c r="E204">
        <v>3.48042802828297</v>
      </c>
      <c r="F204">
        <v>0.62588212091928297</v>
      </c>
      <c r="G204">
        <v>3.5958908824493401</v>
      </c>
      <c r="H204">
        <v>4.7746576441469504</v>
      </c>
      <c r="I204">
        <v>0.84415347962320098</v>
      </c>
      <c r="J204">
        <v>0.918624452165688</v>
      </c>
      <c r="K204">
        <v>0.100273835083178</v>
      </c>
      <c r="L204">
        <v>0.918624452165688</v>
      </c>
      <c r="M204" t="s">
        <v>882</v>
      </c>
      <c r="N204" s="1" t="s">
        <v>883</v>
      </c>
      <c r="O204" s="3">
        <f t="shared" si="3"/>
        <v>32.473618728837707</v>
      </c>
      <c r="P204" t="s">
        <v>884</v>
      </c>
      <c r="Q204" t="s">
        <v>885</v>
      </c>
      <c r="R204" t="s">
        <v>886</v>
      </c>
      <c r="S204" t="s">
        <v>887</v>
      </c>
    </row>
    <row r="205" spans="1:20" x14ac:dyDescent="0.25">
      <c r="A205" t="s">
        <v>888</v>
      </c>
      <c r="B205" s="1" t="s">
        <v>890</v>
      </c>
      <c r="C205" s="2">
        <v>1.13735083610959E-6</v>
      </c>
      <c r="D205" s="2">
        <v>3.1191846680305598E-5</v>
      </c>
      <c r="E205">
        <v>3.4720649221436402</v>
      </c>
      <c r="F205">
        <v>0.71349894494562804</v>
      </c>
      <c r="G205">
        <v>4.8785845561425596</v>
      </c>
      <c r="H205">
        <v>5.7557777771481398</v>
      </c>
      <c r="I205">
        <v>2.2246580920192001</v>
      </c>
      <c r="J205">
        <v>6.6205257954162502E-2</v>
      </c>
      <c r="K205">
        <v>2.8412864040556301E-2</v>
      </c>
      <c r="L205">
        <v>6.6205257954162502E-2</v>
      </c>
      <c r="M205" t="s">
        <v>889</v>
      </c>
      <c r="N205" s="1" t="s">
        <v>890</v>
      </c>
      <c r="O205" s="3">
        <f t="shared" si="3"/>
        <v>32.203170877018458</v>
      </c>
      <c r="P205" t="s">
        <v>252</v>
      </c>
      <c r="Q205" t="s">
        <v>253</v>
      </c>
      <c r="R205" t="s">
        <v>254</v>
      </c>
      <c r="S205" t="s">
        <v>891</v>
      </c>
      <c r="T205" t="s">
        <v>892</v>
      </c>
    </row>
    <row r="206" spans="1:20" x14ac:dyDescent="0.25">
      <c r="A206" t="s">
        <v>893</v>
      </c>
      <c r="B206" s="1" t="s">
        <v>895</v>
      </c>
      <c r="C206" s="2">
        <v>6.7096568953141906E-5</v>
      </c>
      <c r="D206">
        <v>1.10796134131246E-3</v>
      </c>
      <c r="E206">
        <v>3.47088616334897</v>
      </c>
      <c r="F206">
        <v>0.87069205019596796</v>
      </c>
      <c r="G206">
        <v>3.2453352402945601</v>
      </c>
      <c r="H206">
        <v>6.5124214107250502</v>
      </c>
      <c r="I206">
        <v>1.0385677636455899</v>
      </c>
      <c r="J206">
        <v>2.3729031445894799</v>
      </c>
      <c r="K206">
        <v>0.15382570970189699</v>
      </c>
      <c r="L206">
        <v>2.3729031445894799</v>
      </c>
      <c r="M206" t="s">
        <v>894</v>
      </c>
      <c r="N206" s="1" t="s">
        <v>895</v>
      </c>
      <c r="O206" s="3">
        <f t="shared" si="3"/>
        <v>32.165233470049714</v>
      </c>
      <c r="P206" t="s">
        <v>896</v>
      </c>
      <c r="Q206" t="s">
        <v>897</v>
      </c>
      <c r="R206" t="s">
        <v>898</v>
      </c>
      <c r="S206" t="s">
        <v>899</v>
      </c>
    </row>
    <row r="207" spans="1:20" x14ac:dyDescent="0.25">
      <c r="A207" t="s">
        <v>900</v>
      </c>
      <c r="B207" s="1" t="s">
        <v>902</v>
      </c>
      <c r="C207" s="2">
        <v>5.5175167663127104E-12</v>
      </c>
      <c r="D207" s="2">
        <v>4.2529266455448902E-10</v>
      </c>
      <c r="E207">
        <v>3.4562998182601099</v>
      </c>
      <c r="F207">
        <v>0.501524852398751</v>
      </c>
      <c r="G207">
        <v>3.4204033994916201</v>
      </c>
      <c r="H207">
        <v>4.5280857133344403</v>
      </c>
      <c r="I207">
        <v>0.51994677735241301</v>
      </c>
      <c r="J207">
        <v>0.61192552172873604</v>
      </c>
      <c r="K207">
        <v>0.124376058163385</v>
      </c>
      <c r="L207">
        <v>0.61192552172873604</v>
      </c>
      <c r="M207" t="s">
        <v>901</v>
      </c>
      <c r="N207" s="1" t="s">
        <v>902</v>
      </c>
      <c r="O207" s="3">
        <f t="shared" si="3"/>
        <v>31.699465459353828</v>
      </c>
      <c r="P207" t="s">
        <v>252</v>
      </c>
      <c r="Q207" t="s">
        <v>253</v>
      </c>
      <c r="R207" t="s">
        <v>254</v>
      </c>
      <c r="S207" t="s">
        <v>903</v>
      </c>
    </row>
    <row r="208" spans="1:20" x14ac:dyDescent="0.25">
      <c r="A208" t="s">
        <v>904</v>
      </c>
      <c r="B208" s="1" t="s">
        <v>397</v>
      </c>
      <c r="C208" s="2">
        <v>4.9117324110065299E-20</v>
      </c>
      <c r="D208" s="2">
        <v>9.6317036628579503E-18</v>
      </c>
      <c r="E208">
        <v>3.45363169197591</v>
      </c>
      <c r="F208">
        <v>0.37678971852111098</v>
      </c>
      <c r="G208">
        <v>2.09273461774097</v>
      </c>
      <c r="H208">
        <v>4.0350001022887501</v>
      </c>
      <c r="I208">
        <v>0.18236918837310601</v>
      </c>
      <c r="J208">
        <v>0.393836556705843</v>
      </c>
      <c r="K208">
        <v>0.45649802555137597</v>
      </c>
      <c r="L208">
        <v>0.45649802555137597</v>
      </c>
      <c r="M208" t="s">
        <v>396</v>
      </c>
      <c r="N208" s="1" t="s">
        <v>397</v>
      </c>
      <c r="O208" s="3">
        <f t="shared" si="3"/>
        <v>31.615000014711519</v>
      </c>
      <c r="P208" t="s">
        <v>252</v>
      </c>
      <c r="Q208" t="s">
        <v>253</v>
      </c>
      <c r="R208" t="s">
        <v>254</v>
      </c>
      <c r="S208" t="s">
        <v>398</v>
      </c>
    </row>
    <row r="209" spans="1:20" x14ac:dyDescent="0.25">
      <c r="A209" t="s">
        <v>905</v>
      </c>
      <c r="B209" s="1" t="s">
        <v>483</v>
      </c>
      <c r="C209" s="2">
        <v>2.6931067111572099E-8</v>
      </c>
      <c r="D209" s="2">
        <v>1.09127048333845E-6</v>
      </c>
      <c r="E209">
        <v>3.45295849736203</v>
      </c>
      <c r="F209">
        <v>0.62100214711433099</v>
      </c>
      <c r="G209">
        <v>3.4145195584492698</v>
      </c>
      <c r="H209">
        <v>4.9473107540725998</v>
      </c>
      <c r="I209">
        <v>0.39385302074331102</v>
      </c>
      <c r="J209">
        <v>1.3415434794994301</v>
      </c>
      <c r="K209">
        <v>0.125282605112539</v>
      </c>
      <c r="L209">
        <v>1.3415434794994301</v>
      </c>
      <c r="M209" t="s">
        <v>482</v>
      </c>
      <c r="N209" s="1" t="s">
        <v>483</v>
      </c>
      <c r="O209" s="3">
        <f t="shared" si="3"/>
        <v>31.59372412919307</v>
      </c>
      <c r="P209" t="s">
        <v>484</v>
      </c>
      <c r="Q209" t="s">
        <v>485</v>
      </c>
      <c r="R209" t="s">
        <v>486</v>
      </c>
      <c r="S209" t="s">
        <v>487</v>
      </c>
      <c r="T209" t="s">
        <v>488</v>
      </c>
    </row>
    <row r="210" spans="1:20" x14ac:dyDescent="0.25">
      <c r="A210" t="s">
        <v>906</v>
      </c>
      <c r="B210" s="1" t="s">
        <v>483</v>
      </c>
      <c r="C210" s="2">
        <v>2.6931067111572099E-8</v>
      </c>
      <c r="D210" s="2">
        <v>1.09127048333845E-6</v>
      </c>
      <c r="E210">
        <v>3.45295849736203</v>
      </c>
      <c r="F210">
        <v>0.62100214711433099</v>
      </c>
      <c r="G210">
        <v>3.4145195584492698</v>
      </c>
      <c r="H210">
        <v>4.9473107540725998</v>
      </c>
      <c r="I210">
        <v>0.39385302074331102</v>
      </c>
      <c r="J210">
        <v>1.3415434794994301</v>
      </c>
      <c r="K210">
        <v>0.125282605112539</v>
      </c>
      <c r="L210">
        <v>1.3415434794994301</v>
      </c>
      <c r="M210" t="s">
        <v>482</v>
      </c>
      <c r="N210" s="1" t="s">
        <v>483</v>
      </c>
      <c r="O210" s="3">
        <f t="shared" si="3"/>
        <v>31.59372412919307</v>
      </c>
      <c r="P210" t="s">
        <v>484</v>
      </c>
      <c r="Q210" t="s">
        <v>485</v>
      </c>
      <c r="R210" t="s">
        <v>486</v>
      </c>
      <c r="S210" t="s">
        <v>487</v>
      </c>
      <c r="T210" t="s">
        <v>488</v>
      </c>
    </row>
    <row r="211" spans="1:20" x14ac:dyDescent="0.25">
      <c r="A211" t="s">
        <v>907</v>
      </c>
      <c r="B211" s="1" t="s">
        <v>909</v>
      </c>
      <c r="C211" s="2">
        <v>1.82594373451848E-132</v>
      </c>
      <c r="D211" s="2">
        <v>2.7642231819381401E-128</v>
      </c>
      <c r="E211">
        <v>3.4443953561401002</v>
      </c>
      <c r="F211">
        <v>0.14063716028464299</v>
      </c>
      <c r="G211">
        <v>4.8634179154133799</v>
      </c>
      <c r="H211">
        <v>3.4089045130424598</v>
      </c>
      <c r="I211">
        <v>3.68032962030534E-2</v>
      </c>
      <c r="J211">
        <v>5.2201352635124598E-2</v>
      </c>
      <c r="K211">
        <v>2.8690876792906401E-2</v>
      </c>
      <c r="L211">
        <v>5.2201352635124598E-2</v>
      </c>
      <c r="M211" t="s">
        <v>908</v>
      </c>
      <c r="N211" s="1" t="s">
        <v>909</v>
      </c>
      <c r="O211" s="3">
        <f t="shared" si="3"/>
        <v>31.324337651090943</v>
      </c>
      <c r="P211" t="s">
        <v>910</v>
      </c>
      <c r="Q211" t="s">
        <v>911</v>
      </c>
      <c r="R211" t="s">
        <v>912</v>
      </c>
      <c r="S211" t="s">
        <v>913</v>
      </c>
    </row>
    <row r="212" spans="1:20" x14ac:dyDescent="0.25">
      <c r="A212" t="s">
        <v>914</v>
      </c>
      <c r="B212" s="1" t="s">
        <v>21</v>
      </c>
      <c r="C212" s="2">
        <v>1.8241926658676098E-8</v>
      </c>
      <c r="D212" s="2">
        <v>7.6328698428699199E-7</v>
      </c>
      <c r="E212">
        <v>3.4381480208976698</v>
      </c>
      <c r="F212">
        <v>0.61091161085386303</v>
      </c>
      <c r="G212">
        <v>1.0259268298888899</v>
      </c>
      <c r="H212">
        <v>3.2618255825712099</v>
      </c>
      <c r="I212">
        <v>0.678488889673311</v>
      </c>
      <c r="J212">
        <v>-0.55529855224887104</v>
      </c>
      <c r="K212">
        <v>1.00096959356897</v>
      </c>
      <c r="L212">
        <v>1.00096959356897</v>
      </c>
      <c r="M212" t="s">
        <v>20</v>
      </c>
      <c r="N212" s="1" t="s">
        <v>21</v>
      </c>
      <c r="O212" s="3">
        <f t="shared" si="3"/>
        <v>31.129254023444645</v>
      </c>
      <c r="P212" t="s">
        <v>22</v>
      </c>
      <c r="Q212" t="s">
        <v>23</v>
      </c>
      <c r="R212" t="s">
        <v>24</v>
      </c>
      <c r="S212" t="s">
        <v>25</v>
      </c>
      <c r="T212" t="s">
        <v>26</v>
      </c>
    </row>
    <row r="213" spans="1:20" x14ac:dyDescent="0.25">
      <c r="A213" t="s">
        <v>915</v>
      </c>
      <c r="B213" s="1" t="s">
        <v>917</v>
      </c>
      <c r="C213" s="2">
        <v>1.5899546690873901E-6</v>
      </c>
      <c r="D213" s="2">
        <v>4.20504677733165E-5</v>
      </c>
      <c r="E213">
        <v>3.4341635197230702</v>
      </c>
      <c r="F213">
        <v>0.71551273070261301</v>
      </c>
      <c r="G213">
        <v>2.0488133058535398</v>
      </c>
      <c r="H213">
        <v>5.2011234220562201</v>
      </c>
      <c r="I213">
        <v>0.96347601790361503</v>
      </c>
      <c r="J213">
        <v>1.3403370871851801</v>
      </c>
      <c r="K213">
        <v>0.47323307859171498</v>
      </c>
      <c r="L213">
        <v>1.3403370871851801</v>
      </c>
      <c r="M213" t="s">
        <v>916</v>
      </c>
      <c r="N213" s="1" t="s">
        <v>917</v>
      </c>
      <c r="O213" s="3">
        <f t="shared" si="3"/>
        <v>31.005466254253442</v>
      </c>
      <c r="P213" t="s">
        <v>918</v>
      </c>
      <c r="Q213" t="s">
        <v>919</v>
      </c>
      <c r="R213" t="s">
        <v>920</v>
      </c>
      <c r="S213" t="s">
        <v>921</v>
      </c>
      <c r="T213" t="s">
        <v>922</v>
      </c>
    </row>
    <row r="214" spans="1:20" x14ac:dyDescent="0.25">
      <c r="A214" t="s">
        <v>923</v>
      </c>
      <c r="B214" s="1" t="s">
        <v>137</v>
      </c>
      <c r="C214" s="2">
        <v>8.5137131452975894E-14</v>
      </c>
      <c r="D214" s="2">
        <v>8.47932222509225E-12</v>
      </c>
      <c r="E214">
        <v>3.4277802108108699</v>
      </c>
      <c r="F214">
        <v>0.45935702691982999</v>
      </c>
      <c r="G214">
        <v>1.52676449563047</v>
      </c>
      <c r="H214">
        <v>3.6627772779232699</v>
      </c>
      <c r="I214">
        <v>0.24148584474447399</v>
      </c>
      <c r="J214">
        <v>0.241311107061878</v>
      </c>
      <c r="K214">
        <v>0.70805410706834204</v>
      </c>
      <c r="L214">
        <v>0.70805410706834204</v>
      </c>
      <c r="M214" t="s">
        <v>136</v>
      </c>
      <c r="N214" s="1" t="s">
        <v>137</v>
      </c>
      <c r="O214" s="3">
        <f t="shared" si="3"/>
        <v>30.80817912742161</v>
      </c>
      <c r="P214" t="s">
        <v>54</v>
      </c>
      <c r="Q214" t="s">
        <v>55</v>
      </c>
      <c r="R214" t="s">
        <v>56</v>
      </c>
      <c r="S214" t="s">
        <v>138</v>
      </c>
    </row>
    <row r="215" spans="1:20" x14ac:dyDescent="0.25">
      <c r="A215" t="s">
        <v>924</v>
      </c>
      <c r="B215" s="1" t="s">
        <v>926</v>
      </c>
      <c r="C215" s="2">
        <v>4.4378392986653E-17</v>
      </c>
      <c r="D215" s="2">
        <v>6.4848140933180103E-15</v>
      </c>
      <c r="E215">
        <v>3.4273258042660402</v>
      </c>
      <c r="F215">
        <v>0.407980451410977</v>
      </c>
      <c r="G215">
        <v>1.7281439864414001</v>
      </c>
      <c r="H215">
        <v>3.8206382194278201</v>
      </c>
      <c r="I215">
        <v>0.139369812323792</v>
      </c>
      <c r="J215">
        <v>0.418071128253307</v>
      </c>
      <c r="K215">
        <v>0.60964640697697803</v>
      </c>
      <c r="L215">
        <v>0.60964640697697803</v>
      </c>
      <c r="M215" t="s">
        <v>925</v>
      </c>
      <c r="N215" s="1" t="s">
        <v>926</v>
      </c>
      <c r="O215" s="3">
        <f t="shared" si="3"/>
        <v>30.794182869428276</v>
      </c>
    </row>
    <row r="216" spans="1:20" x14ac:dyDescent="0.25">
      <c r="A216" t="s">
        <v>927</v>
      </c>
      <c r="B216" s="1" t="s">
        <v>929</v>
      </c>
      <c r="C216">
        <v>1.18931844183824E-4</v>
      </c>
      <c r="D216">
        <v>1.80262476608054E-3</v>
      </c>
      <c r="E216">
        <v>3.4194578209776898</v>
      </c>
      <c r="F216">
        <v>0.88855917218898905</v>
      </c>
      <c r="G216">
        <v>1.9885876782294301</v>
      </c>
      <c r="H216">
        <v>6.2705937402863396</v>
      </c>
      <c r="I216">
        <v>2.4673379043719201</v>
      </c>
      <c r="J216">
        <v>1.0855804067933901</v>
      </c>
      <c r="K216">
        <v>0.49694957748789598</v>
      </c>
      <c r="L216">
        <v>1.0855804067933901</v>
      </c>
      <c r="M216" t="s">
        <v>928</v>
      </c>
      <c r="N216" s="1" t="s">
        <v>929</v>
      </c>
      <c r="O216" s="3">
        <f t="shared" si="3"/>
        <v>30.552845417753058</v>
      </c>
      <c r="P216" t="s">
        <v>930</v>
      </c>
      <c r="Q216" t="s">
        <v>931</v>
      </c>
      <c r="R216" t="s">
        <v>932</v>
      </c>
      <c r="S216" t="s">
        <v>933</v>
      </c>
    </row>
    <row r="217" spans="1:20" x14ac:dyDescent="0.25">
      <c r="A217" t="s">
        <v>934</v>
      </c>
      <c r="B217" s="1" t="s">
        <v>936</v>
      </c>
      <c r="C217" s="2">
        <v>2.04880875733408E-6</v>
      </c>
      <c r="D217" s="2">
        <v>5.2587480932142502E-5</v>
      </c>
      <c r="E217">
        <v>3.4185576749784299</v>
      </c>
      <c r="F217">
        <v>0.71991621171717501</v>
      </c>
      <c r="G217">
        <v>1.48242321786374</v>
      </c>
      <c r="H217">
        <v>5.4336366079667799</v>
      </c>
      <c r="I217">
        <v>1.43874774270323</v>
      </c>
      <c r="J217">
        <v>0.89350934081620803</v>
      </c>
      <c r="K217">
        <v>0.731119992522139</v>
      </c>
      <c r="L217">
        <v>0.89350934081620803</v>
      </c>
      <c r="M217" t="s">
        <v>935</v>
      </c>
      <c r="N217" s="1" t="s">
        <v>936</v>
      </c>
      <c r="O217" s="3">
        <f t="shared" si="3"/>
        <v>30.525355770388462</v>
      </c>
      <c r="P217" t="s">
        <v>937</v>
      </c>
      <c r="Q217" t="s">
        <v>938</v>
      </c>
      <c r="R217" t="s">
        <v>939</v>
      </c>
      <c r="S217" t="s">
        <v>940</v>
      </c>
    </row>
    <row r="218" spans="1:20" x14ac:dyDescent="0.25">
      <c r="A218" t="s">
        <v>941</v>
      </c>
      <c r="B218" s="1" t="s">
        <v>943</v>
      </c>
      <c r="C218" s="2">
        <v>1.16436748083037E-5</v>
      </c>
      <c r="D218">
        <v>2.4427513227963599E-4</v>
      </c>
      <c r="E218">
        <v>3.41488567017432</v>
      </c>
      <c r="F218">
        <v>0.77891532611033498</v>
      </c>
      <c r="G218">
        <v>2.8579585022702498</v>
      </c>
      <c r="H218">
        <v>5.6628966424565697</v>
      </c>
      <c r="I218">
        <v>1.25246547663811</v>
      </c>
      <c r="J218">
        <v>1.4777254069849499</v>
      </c>
      <c r="K218">
        <v>0.23096631964332601</v>
      </c>
      <c r="L218">
        <v>1.4777254069849499</v>
      </c>
      <c r="M218" t="s">
        <v>942</v>
      </c>
      <c r="N218" s="1" t="s">
        <v>943</v>
      </c>
      <c r="O218" s="3">
        <f t="shared" si="3"/>
        <v>30.413472061826518</v>
      </c>
      <c r="P218" t="s">
        <v>944</v>
      </c>
      <c r="Q218" t="s">
        <v>945</v>
      </c>
      <c r="R218" t="s">
        <v>946</v>
      </c>
      <c r="S218" t="s">
        <v>947</v>
      </c>
      <c r="T218" t="s">
        <v>948</v>
      </c>
    </row>
    <row r="219" spans="1:20" x14ac:dyDescent="0.25">
      <c r="A219" t="s">
        <v>949</v>
      </c>
      <c r="B219" s="1" t="s">
        <v>951</v>
      </c>
      <c r="C219" s="2">
        <v>9.9536985105846797E-8</v>
      </c>
      <c r="D219" s="2">
        <v>3.5190345696482301E-6</v>
      </c>
      <c r="E219">
        <v>3.4090686980776699</v>
      </c>
      <c r="F219">
        <v>0.639892206421388</v>
      </c>
      <c r="G219">
        <v>2.55103917188092</v>
      </c>
      <c r="H219">
        <v>4.7022329898819901</v>
      </c>
      <c r="I219">
        <v>1.0243809973173199</v>
      </c>
      <c r="J219">
        <v>0.81819816395743195</v>
      </c>
      <c r="K219">
        <v>0.30771531573452399</v>
      </c>
      <c r="L219">
        <v>0.81819816395743195</v>
      </c>
      <c r="M219" t="s">
        <v>950</v>
      </c>
      <c r="N219" s="1" t="s">
        <v>951</v>
      </c>
      <c r="O219" s="3">
        <f t="shared" si="3"/>
        <v>30.237071300043368</v>
      </c>
      <c r="P219" t="s">
        <v>952</v>
      </c>
      <c r="Q219" t="s">
        <v>953</v>
      </c>
      <c r="R219" t="s">
        <v>954</v>
      </c>
      <c r="S219" t="s">
        <v>955</v>
      </c>
    </row>
    <row r="220" spans="1:20" x14ac:dyDescent="0.25">
      <c r="A220" t="s">
        <v>956</v>
      </c>
      <c r="B220" s="1" t="s">
        <v>331</v>
      </c>
      <c r="C220" s="2">
        <v>1.0646172887142101E-9</v>
      </c>
      <c r="D220" s="2">
        <v>5.6391935923474E-8</v>
      </c>
      <c r="E220">
        <v>3.4054471940728801</v>
      </c>
      <c r="F220">
        <v>0.55832417768457798</v>
      </c>
      <c r="G220">
        <v>2.28090649452525</v>
      </c>
      <c r="H220">
        <v>4.3208943227380603</v>
      </c>
      <c r="I220">
        <v>0.19510134702148299</v>
      </c>
      <c r="J220">
        <v>1.2076651462207399</v>
      </c>
      <c r="K220">
        <v>0.39012721263657901</v>
      </c>
      <c r="L220">
        <v>1.2076651462207399</v>
      </c>
      <c r="M220" t="s">
        <v>330</v>
      </c>
      <c r="N220" s="1" t="s">
        <v>331</v>
      </c>
      <c r="O220" s="3">
        <f t="shared" si="3"/>
        <v>30.127765670090032</v>
      </c>
      <c r="S220" t="s">
        <v>332</v>
      </c>
    </row>
    <row r="221" spans="1:20" x14ac:dyDescent="0.25">
      <c r="A221" t="s">
        <v>957</v>
      </c>
      <c r="B221" s="1" t="s">
        <v>137</v>
      </c>
      <c r="C221" s="2">
        <v>3.1685284709848301E-39</v>
      </c>
      <c r="D221" s="2">
        <v>1.9821109549938399E-36</v>
      </c>
      <c r="E221">
        <v>3.4042044378354102</v>
      </c>
      <c r="F221">
        <v>0.25980513398486699</v>
      </c>
      <c r="G221">
        <v>3.6189901450320301</v>
      </c>
      <c r="H221">
        <v>3.3418991020822499</v>
      </c>
      <c r="I221">
        <v>0.20621056937705601</v>
      </c>
      <c r="J221">
        <v>4.7847496037772198E-2</v>
      </c>
      <c r="K221">
        <v>9.7533615024971307E-2</v>
      </c>
      <c r="L221">
        <v>9.7533615024971307E-2</v>
      </c>
      <c r="M221" t="s">
        <v>136</v>
      </c>
      <c r="N221" s="1" t="s">
        <v>137</v>
      </c>
      <c r="O221" s="3">
        <f t="shared" si="3"/>
        <v>30.090347457057174</v>
      </c>
      <c r="P221" t="s">
        <v>54</v>
      </c>
      <c r="Q221" t="s">
        <v>55</v>
      </c>
      <c r="R221" t="s">
        <v>56</v>
      </c>
      <c r="S221" t="s">
        <v>138</v>
      </c>
    </row>
    <row r="222" spans="1:20" x14ac:dyDescent="0.25">
      <c r="A222" t="s">
        <v>958</v>
      </c>
      <c r="B222" s="1" t="s">
        <v>960</v>
      </c>
      <c r="C222" s="2">
        <v>5.46930338499976E-5</v>
      </c>
      <c r="D222">
        <v>9.2635484699213897E-4</v>
      </c>
      <c r="E222">
        <v>3.3957408390240902</v>
      </c>
      <c r="F222">
        <v>0.84165278217773798</v>
      </c>
      <c r="G222">
        <v>2.0087916315559502</v>
      </c>
      <c r="H222">
        <v>5.6501031320255803</v>
      </c>
      <c r="I222">
        <v>2.6988130705420499</v>
      </c>
      <c r="J222">
        <v>0.15074456026376401</v>
      </c>
      <c r="K222">
        <v>0.48889425532182101</v>
      </c>
      <c r="L222">
        <v>0.48889425532182101</v>
      </c>
      <c r="M222" t="s">
        <v>959</v>
      </c>
      <c r="N222" s="1" t="s">
        <v>960</v>
      </c>
      <c r="O222" s="3">
        <f t="shared" si="3"/>
        <v>29.83674951751674</v>
      </c>
      <c r="P222" t="s">
        <v>961</v>
      </c>
      <c r="Q222" t="s">
        <v>962</v>
      </c>
      <c r="R222" t="s">
        <v>963</v>
      </c>
      <c r="S222" t="s">
        <v>964</v>
      </c>
    </row>
    <row r="223" spans="1:20" x14ac:dyDescent="0.25">
      <c r="A223" t="s">
        <v>965</v>
      </c>
      <c r="B223" s="1" t="s">
        <v>967</v>
      </c>
      <c r="C223" s="2">
        <v>4.8333859870243403E-9</v>
      </c>
      <c r="D223" s="2">
        <v>2.28658428447396E-7</v>
      </c>
      <c r="E223">
        <v>3.3954462491696802</v>
      </c>
      <c r="F223">
        <v>0.58013957906186298</v>
      </c>
      <c r="G223">
        <v>1.3626386269188699</v>
      </c>
      <c r="H223">
        <v>3.4324456662721698</v>
      </c>
      <c r="I223">
        <v>0.71844733083736101</v>
      </c>
      <c r="J223">
        <v>-0.38129639011262201</v>
      </c>
      <c r="K223">
        <v>0.79608135953597903</v>
      </c>
      <c r="L223">
        <v>0.79608135953597903</v>
      </c>
      <c r="M223" t="s">
        <v>966</v>
      </c>
      <c r="N223" s="1" t="s">
        <v>967</v>
      </c>
      <c r="O223" s="3">
        <f t="shared" si="3"/>
        <v>29.82796120835722</v>
      </c>
      <c r="P223" t="s">
        <v>968</v>
      </c>
      <c r="Q223" t="s">
        <v>969</v>
      </c>
      <c r="R223" t="s">
        <v>970</v>
      </c>
      <c r="S223" t="s">
        <v>971</v>
      </c>
    </row>
    <row r="224" spans="1:20" x14ac:dyDescent="0.25">
      <c r="A224" t="s">
        <v>972</v>
      </c>
      <c r="B224" s="1" t="s">
        <v>974</v>
      </c>
      <c r="C224" s="2">
        <v>1.65551804713174E-10</v>
      </c>
      <c r="D224" s="2">
        <v>1.0154872572248199E-8</v>
      </c>
      <c r="E224">
        <v>3.393411766112</v>
      </c>
      <c r="F224">
        <v>0.53102474751129303</v>
      </c>
      <c r="G224">
        <v>2.2070693313365801</v>
      </c>
      <c r="H224">
        <v>4.1822997437777296</v>
      </c>
      <c r="I224">
        <v>0.52529198644978703</v>
      </c>
      <c r="J224">
        <v>0.74365078466265999</v>
      </c>
      <c r="K224">
        <v>0.41514646754943602</v>
      </c>
      <c r="L224">
        <v>0.74365078466265999</v>
      </c>
      <c r="M224" t="s">
        <v>973</v>
      </c>
      <c r="N224" s="1" t="s">
        <v>974</v>
      </c>
      <c r="O224" s="3">
        <f t="shared" si="3"/>
        <v>29.76733841556652</v>
      </c>
      <c r="P224" t="s">
        <v>975</v>
      </c>
      <c r="Q224" t="s">
        <v>976</v>
      </c>
      <c r="R224" t="s">
        <v>977</v>
      </c>
      <c r="S224" t="s">
        <v>978</v>
      </c>
    </row>
    <row r="225" spans="1:20" x14ac:dyDescent="0.25">
      <c r="A225" t="s">
        <v>979</v>
      </c>
      <c r="B225" s="1" t="s">
        <v>981</v>
      </c>
      <c r="C225" s="2">
        <v>5.13315802048278E-5</v>
      </c>
      <c r="D225">
        <v>8.7806583060882101E-4</v>
      </c>
      <c r="E225">
        <v>3.39022650372655</v>
      </c>
      <c r="F225">
        <v>0.83720047130234998</v>
      </c>
      <c r="G225">
        <v>3.8991926869263702</v>
      </c>
      <c r="H225">
        <v>6.5061287598136701</v>
      </c>
      <c r="I225">
        <v>2.5815060386235298</v>
      </c>
      <c r="J225">
        <v>0.57256479254641501</v>
      </c>
      <c r="K225">
        <v>7.1453695600434006E-2</v>
      </c>
      <c r="L225">
        <v>0.57256479254641501</v>
      </c>
      <c r="M225" t="s">
        <v>980</v>
      </c>
      <c r="N225" s="1" t="s">
        <v>981</v>
      </c>
      <c r="O225" s="3">
        <f t="shared" si="3"/>
        <v>29.672672480157292</v>
      </c>
      <c r="P225" t="s">
        <v>252</v>
      </c>
      <c r="Q225" t="s">
        <v>253</v>
      </c>
      <c r="R225" t="s">
        <v>254</v>
      </c>
      <c r="S225" t="s">
        <v>982</v>
      </c>
    </row>
    <row r="226" spans="1:20" x14ac:dyDescent="0.25">
      <c r="A226" t="s">
        <v>983</v>
      </c>
      <c r="B226" s="1" t="s">
        <v>985</v>
      </c>
      <c r="C226" s="2">
        <v>7.8607516043767302E-7</v>
      </c>
      <c r="D226" s="2">
        <v>2.2365800025136301E-5</v>
      </c>
      <c r="E226">
        <v>3.38786299334001</v>
      </c>
      <c r="F226">
        <v>0.68596980065951196</v>
      </c>
      <c r="G226">
        <v>3.0619800139488702</v>
      </c>
      <c r="H226">
        <v>5.9592821629280097</v>
      </c>
      <c r="I226">
        <v>0.54546809117707595</v>
      </c>
      <c r="J226">
        <v>1.57202746219875</v>
      </c>
      <c r="K226">
        <v>0.18896830729512801</v>
      </c>
      <c r="L226">
        <v>1.57202746219875</v>
      </c>
      <c r="M226" t="s">
        <v>984</v>
      </c>
      <c r="N226" s="1" t="s">
        <v>985</v>
      </c>
      <c r="O226" s="3">
        <f t="shared" si="3"/>
        <v>29.602623623762668</v>
      </c>
      <c r="P226" t="s">
        <v>986</v>
      </c>
      <c r="Q226" t="s">
        <v>987</v>
      </c>
      <c r="R226" t="s">
        <v>988</v>
      </c>
      <c r="S226" t="s">
        <v>989</v>
      </c>
    </row>
    <row r="227" spans="1:20" x14ac:dyDescent="0.25">
      <c r="A227" t="s">
        <v>990</v>
      </c>
      <c r="B227" s="1" t="s">
        <v>407</v>
      </c>
      <c r="C227" s="2">
        <v>1.0451186594392501E-14</v>
      </c>
      <c r="D227" s="2">
        <v>1.1807189058050001E-12</v>
      </c>
      <c r="E227">
        <v>3.3869375642063999</v>
      </c>
      <c r="F227">
        <v>0.43794852848103299</v>
      </c>
      <c r="G227">
        <v>2.2200378698708199</v>
      </c>
      <c r="H227">
        <v>3.8010304698706099</v>
      </c>
      <c r="I227">
        <v>0.25350670030559402</v>
      </c>
      <c r="J227">
        <v>0.60958841088856597</v>
      </c>
      <c r="K227">
        <v>0.410656969946887</v>
      </c>
      <c r="L227">
        <v>0.60958841088856597</v>
      </c>
      <c r="M227" t="s">
        <v>406</v>
      </c>
      <c r="N227" s="1" t="s">
        <v>407</v>
      </c>
      <c r="O227" s="3">
        <f t="shared" si="3"/>
        <v>29.575241165646428</v>
      </c>
      <c r="P227" t="s">
        <v>252</v>
      </c>
      <c r="Q227" t="s">
        <v>253</v>
      </c>
      <c r="R227" t="s">
        <v>254</v>
      </c>
      <c r="S227" t="s">
        <v>408</v>
      </c>
    </row>
    <row r="228" spans="1:20" x14ac:dyDescent="0.25">
      <c r="A228" t="s">
        <v>991</v>
      </c>
      <c r="B228" s="1" t="s">
        <v>129</v>
      </c>
      <c r="C228" s="2">
        <v>2.2283132921158299E-14</v>
      </c>
      <c r="D228" s="2">
        <v>2.4026740458707102E-12</v>
      </c>
      <c r="E228">
        <v>3.3865118049351</v>
      </c>
      <c r="F228">
        <v>0.443451290053196</v>
      </c>
      <c r="G228">
        <v>1.5114569112288001</v>
      </c>
      <c r="H228">
        <v>3.53275163254626</v>
      </c>
      <c r="I228">
        <v>0.168962444610889</v>
      </c>
      <c r="J228">
        <v>0.35896131161905998</v>
      </c>
      <c r="K228">
        <v>0.715958265313409</v>
      </c>
      <c r="L228">
        <v>0.715958265313409</v>
      </c>
      <c r="M228" t="s">
        <v>128</v>
      </c>
      <c r="N228" s="1" t="s">
        <v>129</v>
      </c>
      <c r="O228" s="3">
        <f t="shared" si="3"/>
        <v>29.562651912704972</v>
      </c>
      <c r="P228" t="s">
        <v>130</v>
      </c>
      <c r="Q228" t="s">
        <v>131</v>
      </c>
      <c r="R228" t="s">
        <v>132</v>
      </c>
      <c r="S228" t="s">
        <v>133</v>
      </c>
    </row>
    <row r="229" spans="1:20" x14ac:dyDescent="0.25">
      <c r="A229" t="s">
        <v>992</v>
      </c>
      <c r="B229" s="1" t="s">
        <v>170</v>
      </c>
      <c r="C229" s="2">
        <v>1.70281012470108E-18</v>
      </c>
      <c r="D229" s="2">
        <v>2.9160816011085602E-16</v>
      </c>
      <c r="E229">
        <v>3.3793573146929599</v>
      </c>
      <c r="F229">
        <v>0.385093913628406</v>
      </c>
      <c r="G229">
        <v>3.43474553168797</v>
      </c>
      <c r="H229">
        <v>3.6709455546682901</v>
      </c>
      <c r="I229">
        <v>0.39124155895150298</v>
      </c>
      <c r="J229">
        <v>0.27609639145988701</v>
      </c>
      <c r="K229">
        <v>0.12219229962905701</v>
      </c>
      <c r="L229">
        <v>0.27609639145988701</v>
      </c>
      <c r="M229" t="s">
        <v>169</v>
      </c>
      <c r="N229" s="1" t="s">
        <v>170</v>
      </c>
      <c r="O229" s="3">
        <f t="shared" si="3"/>
        <v>29.351901014655567</v>
      </c>
      <c r="P229" t="s">
        <v>171</v>
      </c>
      <c r="Q229" t="s">
        <v>172</v>
      </c>
      <c r="R229" t="s">
        <v>173</v>
      </c>
      <c r="S229" t="s">
        <v>174</v>
      </c>
    </row>
    <row r="230" spans="1:20" x14ac:dyDescent="0.25">
      <c r="A230" t="s">
        <v>993</v>
      </c>
      <c r="B230" s="1" t="s">
        <v>995</v>
      </c>
      <c r="C230" s="2">
        <v>2.5316271838957598E-9</v>
      </c>
      <c r="D230" s="2">
        <v>1.2565669274139099E-7</v>
      </c>
      <c r="E230">
        <v>3.3720587148210099</v>
      </c>
      <c r="F230">
        <v>0.56583844287116802</v>
      </c>
      <c r="G230">
        <v>1.99323942407192</v>
      </c>
      <c r="H230">
        <v>4.9712222337929104</v>
      </c>
      <c r="I230">
        <v>0.59634048674098294</v>
      </c>
      <c r="J230">
        <v>0.84443865869792201</v>
      </c>
      <c r="K230">
        <v>0.49508606216450202</v>
      </c>
      <c r="L230">
        <v>0.84443865869792201</v>
      </c>
      <c r="M230" t="s">
        <v>994</v>
      </c>
      <c r="N230" s="1" t="s">
        <v>995</v>
      </c>
      <c r="O230" s="3">
        <f t="shared" si="3"/>
        <v>29.138453116591386</v>
      </c>
      <c r="P230" t="s">
        <v>996</v>
      </c>
      <c r="Q230" t="s">
        <v>997</v>
      </c>
      <c r="R230" t="s">
        <v>998</v>
      </c>
      <c r="S230" t="s">
        <v>999</v>
      </c>
    </row>
    <row r="231" spans="1:20" x14ac:dyDescent="0.25">
      <c r="A231" t="s">
        <v>1000</v>
      </c>
      <c r="B231" s="1" t="s">
        <v>744</v>
      </c>
      <c r="C231">
        <v>1.1462344192693099E-4</v>
      </c>
      <c r="D231">
        <v>1.7488796996119999E-3</v>
      </c>
      <c r="E231">
        <v>3.3712015185462598</v>
      </c>
      <c r="F231">
        <v>0.87396849801445897</v>
      </c>
      <c r="G231">
        <v>5.3571552943984901</v>
      </c>
      <c r="H231">
        <v>6.4701131928585003</v>
      </c>
      <c r="I231">
        <v>1.8243877052091799</v>
      </c>
      <c r="J231">
        <v>1.61280650463825</v>
      </c>
      <c r="K231">
        <v>2.2649284280699001E-2</v>
      </c>
      <c r="L231">
        <v>1.61280650463825</v>
      </c>
      <c r="M231" t="s">
        <v>743</v>
      </c>
      <c r="N231" s="1" t="s">
        <v>744</v>
      </c>
      <c r="O231" s="3">
        <f t="shared" si="3"/>
        <v>29.113486445325425</v>
      </c>
      <c r="P231" t="s">
        <v>745</v>
      </c>
      <c r="Q231" t="s">
        <v>746</v>
      </c>
      <c r="R231" t="s">
        <v>747</v>
      </c>
      <c r="S231" t="s">
        <v>748</v>
      </c>
      <c r="T231" t="s">
        <v>749</v>
      </c>
    </row>
    <row r="232" spans="1:20" x14ac:dyDescent="0.25">
      <c r="A232" t="s">
        <v>1001</v>
      </c>
      <c r="B232" s="1" t="s">
        <v>1003</v>
      </c>
      <c r="C232" s="2">
        <v>1.14881456428534E-8</v>
      </c>
      <c r="D232" s="2">
        <v>5.0763117813456202E-7</v>
      </c>
      <c r="E232">
        <v>3.3680777668851398</v>
      </c>
      <c r="F232">
        <v>0.59015024148845696</v>
      </c>
      <c r="G232">
        <v>3.5113011324792498</v>
      </c>
      <c r="H232">
        <v>8.2311780696623895</v>
      </c>
      <c r="I232">
        <v>1.1695482256794401</v>
      </c>
      <c r="J232">
        <v>0.39769965820054298</v>
      </c>
      <c r="K232">
        <v>0.111172503062492</v>
      </c>
      <c r="L232">
        <v>0.39769965820054298</v>
      </c>
      <c r="M232" t="s">
        <v>1002</v>
      </c>
      <c r="N232" s="1" t="s">
        <v>1003</v>
      </c>
      <c r="O232" s="3">
        <f t="shared" si="3"/>
        <v>29.022685038039604</v>
      </c>
      <c r="P232" t="s">
        <v>1004</v>
      </c>
      <c r="Q232" t="s">
        <v>1005</v>
      </c>
      <c r="R232" t="s">
        <v>1006</v>
      </c>
      <c r="S232" t="s">
        <v>1007</v>
      </c>
    </row>
    <row r="233" spans="1:20" x14ac:dyDescent="0.25">
      <c r="A233" t="s">
        <v>1008</v>
      </c>
      <c r="B233" s="1" t="s">
        <v>421</v>
      </c>
      <c r="C233" s="2">
        <v>3.9412012905050201E-10</v>
      </c>
      <c r="D233" s="2">
        <v>2.23461684855578E-8</v>
      </c>
      <c r="E233">
        <v>3.36343469453301</v>
      </c>
      <c r="F233">
        <v>0.53760431051319502</v>
      </c>
      <c r="G233">
        <v>1.07575115070523</v>
      </c>
      <c r="H233">
        <v>3.1154169224820301</v>
      </c>
      <c r="I233">
        <v>0.33213085100265599</v>
      </c>
      <c r="J233">
        <v>-0.19529970308879899</v>
      </c>
      <c r="K233">
        <v>0.96845192506800104</v>
      </c>
      <c r="L233">
        <v>0.96845192506800104</v>
      </c>
      <c r="M233" t="s">
        <v>420</v>
      </c>
      <c r="N233" s="1" t="s">
        <v>421</v>
      </c>
      <c r="O233" s="3">
        <f t="shared" si="3"/>
        <v>28.888242965217003</v>
      </c>
      <c r="P233" t="s">
        <v>422</v>
      </c>
      <c r="Q233" t="s">
        <v>423</v>
      </c>
      <c r="R233" t="s">
        <v>424</v>
      </c>
      <c r="S233" t="s">
        <v>425</v>
      </c>
    </row>
    <row r="234" spans="1:20" x14ac:dyDescent="0.25">
      <c r="A234" t="s">
        <v>1009</v>
      </c>
      <c r="B234" s="1" t="s">
        <v>1011</v>
      </c>
      <c r="C234" s="2">
        <v>3.5825424251057301E-6</v>
      </c>
      <c r="D234" s="2">
        <v>8.6415992282832296E-5</v>
      </c>
      <c r="E234">
        <v>3.3587404341000302</v>
      </c>
      <c r="F234">
        <v>0.72476645934658901</v>
      </c>
      <c r="G234">
        <v>1.4298690894967201</v>
      </c>
      <c r="H234">
        <v>4.9803606951934798</v>
      </c>
      <c r="I234">
        <v>1.6046506578553299</v>
      </c>
      <c r="J234">
        <v>0.63213268239860998</v>
      </c>
      <c r="K234">
        <v>0.75913823481672804</v>
      </c>
      <c r="L234">
        <v>0.75913823481672804</v>
      </c>
      <c r="M234" t="s">
        <v>1010</v>
      </c>
      <c r="N234" s="1" t="s">
        <v>1011</v>
      </c>
      <c r="O234" s="3">
        <f t="shared" si="3"/>
        <v>28.75295182365392</v>
      </c>
      <c r="P234" t="s">
        <v>1012</v>
      </c>
      <c r="Q234" t="s">
        <v>1013</v>
      </c>
      <c r="R234" t="s">
        <v>1014</v>
      </c>
      <c r="S234" t="s">
        <v>1015</v>
      </c>
    </row>
    <row r="235" spans="1:20" x14ac:dyDescent="0.25">
      <c r="A235" t="s">
        <v>1016</v>
      </c>
      <c r="B235" s="1" t="s">
        <v>407</v>
      </c>
      <c r="C235" s="2">
        <v>1.16449176643956E-14</v>
      </c>
      <c r="D235" s="2">
        <v>1.30777263022418E-12</v>
      </c>
      <c r="E235">
        <v>3.3451746155052602</v>
      </c>
      <c r="F235">
        <v>0.43332011786188601</v>
      </c>
      <c r="G235">
        <v>1.5810456656934799</v>
      </c>
      <c r="H235">
        <v>3.5559823724006199</v>
      </c>
      <c r="I235">
        <v>0.16443056051636801</v>
      </c>
      <c r="J235">
        <v>0.508579341410064</v>
      </c>
      <c r="K235">
        <v>0.68051789993090495</v>
      </c>
      <c r="L235">
        <v>0.68051789993090495</v>
      </c>
      <c r="M235" t="s">
        <v>406</v>
      </c>
      <c r="N235" s="1" t="s">
        <v>407</v>
      </c>
      <c r="O235" s="3">
        <f t="shared" si="3"/>
        <v>28.365528295293348</v>
      </c>
      <c r="P235" t="s">
        <v>252</v>
      </c>
      <c r="Q235" t="s">
        <v>253</v>
      </c>
      <c r="R235" t="s">
        <v>254</v>
      </c>
      <c r="S235" t="s">
        <v>408</v>
      </c>
    </row>
    <row r="236" spans="1:20" x14ac:dyDescent="0.25">
      <c r="A236" t="s">
        <v>1017</v>
      </c>
      <c r="B236" s="1" t="s">
        <v>347</v>
      </c>
      <c r="C236" s="2">
        <v>2.4405658277743201E-12</v>
      </c>
      <c r="D236" s="2">
        <v>1.9885225963586799E-10</v>
      </c>
      <c r="E236">
        <v>3.33934896756009</v>
      </c>
      <c r="F236">
        <v>0.47659570943468799</v>
      </c>
      <c r="G236">
        <v>2.1155254660219498</v>
      </c>
      <c r="H236">
        <v>3.5769119152268098</v>
      </c>
      <c r="I236">
        <v>0.57414513202590001</v>
      </c>
      <c r="J236">
        <v>3.3807487549824801E-2</v>
      </c>
      <c r="K236">
        <v>0.448000484106092</v>
      </c>
      <c r="L236">
        <v>0.448000484106092</v>
      </c>
      <c r="M236" t="s">
        <v>346</v>
      </c>
      <c r="N236" s="1" t="s">
        <v>347</v>
      </c>
      <c r="O236" s="3">
        <f t="shared" si="3"/>
        <v>28.200761117442912</v>
      </c>
      <c r="P236" t="s">
        <v>348</v>
      </c>
      <c r="Q236" t="s">
        <v>349</v>
      </c>
      <c r="R236" t="s">
        <v>350</v>
      </c>
      <c r="S236" t="s">
        <v>351</v>
      </c>
    </row>
    <row r="237" spans="1:20" x14ac:dyDescent="0.25">
      <c r="A237" t="s">
        <v>1018</v>
      </c>
      <c r="B237" s="1" t="s">
        <v>1020</v>
      </c>
      <c r="C237" s="2">
        <v>3.5707220540312997E-10</v>
      </c>
      <c r="D237" s="2">
        <v>2.0413796407537099E-8</v>
      </c>
      <c r="E237">
        <v>3.33432122995836</v>
      </c>
      <c r="F237">
        <v>0.53164349204721395</v>
      </c>
      <c r="G237">
        <v>6.2200156278110903</v>
      </c>
      <c r="H237">
        <v>5.0463794991492197</v>
      </c>
      <c r="I237">
        <v>1.25558449467764</v>
      </c>
      <c r="J237">
        <v>-0.35325872470564401</v>
      </c>
      <c r="K237">
        <v>1.6317117185060799E-2</v>
      </c>
      <c r="L237">
        <v>1.6317117185060799E-2</v>
      </c>
      <c r="M237" t="s">
        <v>1019</v>
      </c>
      <c r="N237" s="1" t="s">
        <v>1020</v>
      </c>
      <c r="O237" s="3">
        <f t="shared" si="3"/>
        <v>28.059330925247288</v>
      </c>
      <c r="P237" t="s">
        <v>1021</v>
      </c>
      <c r="Q237" t="s">
        <v>1022</v>
      </c>
      <c r="R237" t="s">
        <v>1023</v>
      </c>
      <c r="S237" t="s">
        <v>1024</v>
      </c>
      <c r="T237" t="s">
        <v>1025</v>
      </c>
    </row>
    <row r="238" spans="1:20" x14ac:dyDescent="0.25">
      <c r="A238" t="s">
        <v>1026</v>
      </c>
      <c r="B238" s="1" t="s">
        <v>1028</v>
      </c>
      <c r="C238" s="2">
        <v>1.28622124486447E-6</v>
      </c>
      <c r="D238" s="2">
        <v>3.4758280859524001E-5</v>
      </c>
      <c r="E238">
        <v>3.3252929041770498</v>
      </c>
      <c r="F238">
        <v>0.68677847100535205</v>
      </c>
      <c r="G238">
        <v>1.62295113162035</v>
      </c>
      <c r="H238">
        <v>3.8178050720341701</v>
      </c>
      <c r="I238">
        <v>1.46271390374707</v>
      </c>
      <c r="J238">
        <v>-0.58205793440550402</v>
      </c>
      <c r="K238">
        <v>0.65977710331694905</v>
      </c>
      <c r="L238">
        <v>0.65977710331694905</v>
      </c>
      <c r="M238" t="s">
        <v>1027</v>
      </c>
      <c r="N238" s="1" t="s">
        <v>1028</v>
      </c>
      <c r="O238" s="3">
        <f t="shared" si="3"/>
        <v>27.807142278084093</v>
      </c>
      <c r="P238" t="s">
        <v>1029</v>
      </c>
      <c r="Q238" t="s">
        <v>1030</v>
      </c>
      <c r="R238" t="s">
        <v>1031</v>
      </c>
      <c r="S238" t="s">
        <v>1032</v>
      </c>
    </row>
    <row r="239" spans="1:20" x14ac:dyDescent="0.25">
      <c r="A239" t="s">
        <v>1033</v>
      </c>
      <c r="B239" s="1" t="s">
        <v>1035</v>
      </c>
      <c r="C239" s="2">
        <v>4.1645254500488699E-10</v>
      </c>
      <c r="D239" s="2">
        <v>2.35067430940007E-8</v>
      </c>
      <c r="E239">
        <v>3.32306038072957</v>
      </c>
      <c r="F239">
        <v>0.53188257816148599</v>
      </c>
      <c r="G239">
        <v>0.96838300980484104</v>
      </c>
      <c r="H239">
        <v>3.1695695831530699</v>
      </c>
      <c r="I239">
        <v>0.233511245256079</v>
      </c>
      <c r="J239">
        <v>-4.6501278476740703E-2</v>
      </c>
      <c r="K239">
        <v>1.03953460102661</v>
      </c>
      <c r="L239">
        <v>1.03953460102661</v>
      </c>
      <c r="M239" t="s">
        <v>1034</v>
      </c>
      <c r="N239" s="1" t="s">
        <v>1035</v>
      </c>
      <c r="O239" s="3">
        <f t="shared" si="3"/>
        <v>27.745131427036348</v>
      </c>
      <c r="P239" t="s">
        <v>252</v>
      </c>
      <c r="Q239" t="s">
        <v>253</v>
      </c>
      <c r="R239" t="s">
        <v>254</v>
      </c>
      <c r="S239" t="s">
        <v>1036</v>
      </c>
      <c r="T239" t="s">
        <v>1037</v>
      </c>
    </row>
    <row r="240" spans="1:20" x14ac:dyDescent="0.25">
      <c r="A240" t="s">
        <v>1038</v>
      </c>
      <c r="B240" s="1" t="s">
        <v>237</v>
      </c>
      <c r="C240" s="2">
        <v>2.87155497774746E-7</v>
      </c>
      <c r="D240" s="2">
        <v>9.1364695641294095E-6</v>
      </c>
      <c r="E240">
        <v>3.3201198835157699</v>
      </c>
      <c r="F240">
        <v>0.64698399537764495</v>
      </c>
      <c r="G240">
        <v>1.8028268902054201</v>
      </c>
      <c r="H240">
        <v>4.8023026583444404</v>
      </c>
      <c r="I240">
        <v>0.62245363714969904</v>
      </c>
      <c r="J240">
        <v>1.26119366908699</v>
      </c>
      <c r="K240">
        <v>0.57566968379008099</v>
      </c>
      <c r="L240">
        <v>1.26119366908699</v>
      </c>
      <c r="M240" t="s">
        <v>236</v>
      </c>
      <c r="N240" s="1" t="s">
        <v>237</v>
      </c>
      <c r="O240" s="3">
        <f t="shared" si="3"/>
        <v>27.663666777365151</v>
      </c>
      <c r="P240" t="s">
        <v>238</v>
      </c>
      <c r="Q240" t="s">
        <v>239</v>
      </c>
      <c r="R240" t="s">
        <v>240</v>
      </c>
      <c r="S240" t="s">
        <v>241</v>
      </c>
      <c r="T240" t="s">
        <v>116</v>
      </c>
    </row>
    <row r="241" spans="1:20" x14ac:dyDescent="0.25">
      <c r="A241" t="s">
        <v>1039</v>
      </c>
      <c r="B241" s="1" t="s">
        <v>1041</v>
      </c>
      <c r="C241" s="2">
        <v>1.97225864010105E-7</v>
      </c>
      <c r="D241" s="2">
        <v>6.5533877631768499E-6</v>
      </c>
      <c r="E241">
        <v>3.32004416370633</v>
      </c>
      <c r="F241">
        <v>0.63823272652313701</v>
      </c>
      <c r="G241">
        <v>3.0768431632210298</v>
      </c>
      <c r="H241">
        <v>5.0278180445673204</v>
      </c>
      <c r="I241">
        <v>1.1423054235991901</v>
      </c>
      <c r="J241">
        <v>0.69072913582401596</v>
      </c>
      <c r="K241">
        <v>0.18601719136297101</v>
      </c>
      <c r="L241">
        <v>0.69072913582401596</v>
      </c>
      <c r="M241" t="s">
        <v>1040</v>
      </c>
      <c r="N241" s="1" t="s">
        <v>1041</v>
      </c>
      <c r="O241" s="3">
        <f t="shared" si="3"/>
        <v>27.661572169091031</v>
      </c>
      <c r="P241" t="s">
        <v>1042</v>
      </c>
      <c r="Q241" t="s">
        <v>1043</v>
      </c>
      <c r="R241" t="s">
        <v>1044</v>
      </c>
      <c r="S241" t="s">
        <v>1045</v>
      </c>
      <c r="T241" t="s">
        <v>1046</v>
      </c>
    </row>
    <row r="242" spans="1:20" x14ac:dyDescent="0.25">
      <c r="A242" t="s">
        <v>1047</v>
      </c>
      <c r="B242" s="1" t="s">
        <v>1049</v>
      </c>
      <c r="C242" s="2">
        <v>2.2448807838493599E-13</v>
      </c>
      <c r="D242" s="2">
        <v>2.11082933132807E-11</v>
      </c>
      <c r="E242">
        <v>3.3146987851927698</v>
      </c>
      <c r="F242">
        <v>0.45200402866346501</v>
      </c>
      <c r="G242">
        <v>1.3485016239663701</v>
      </c>
      <c r="H242">
        <v>3.10677840295476</v>
      </c>
      <c r="I242">
        <v>0.11537456679933</v>
      </c>
      <c r="J242">
        <v>8.1930281416071796E-2</v>
      </c>
      <c r="K242">
        <v>0.80400982187668202</v>
      </c>
      <c r="L242">
        <v>0.80400982187668202</v>
      </c>
      <c r="M242" t="s">
        <v>1048</v>
      </c>
      <c r="N242" s="1" t="s">
        <v>1049</v>
      </c>
      <c r="O242" s="3">
        <f t="shared" si="3"/>
        <v>27.514105080402878</v>
      </c>
    </row>
    <row r="243" spans="1:20" x14ac:dyDescent="0.25">
      <c r="A243" t="s">
        <v>1050</v>
      </c>
      <c r="B243" s="1" t="s">
        <v>1052</v>
      </c>
      <c r="C243" s="2">
        <v>9.5989455096347996E-8</v>
      </c>
      <c r="D243" s="2">
        <v>3.4079408182963799E-6</v>
      </c>
      <c r="E243">
        <v>3.31296643862294</v>
      </c>
      <c r="F243">
        <v>0.62108529047272698</v>
      </c>
      <c r="G243">
        <v>2.2902523880947201</v>
      </c>
      <c r="H243">
        <v>4.5774816695449001</v>
      </c>
      <c r="I243">
        <v>1.34881050224685</v>
      </c>
      <c r="J243">
        <v>-1.0286803880278399</v>
      </c>
      <c r="K243">
        <v>0.38705071894031101</v>
      </c>
      <c r="L243">
        <v>0.38705071894031101</v>
      </c>
      <c r="M243" t="s">
        <v>1051</v>
      </c>
      <c r="N243" s="1" t="s">
        <v>1052</v>
      </c>
      <c r="O243" s="3">
        <f t="shared" si="3"/>
        <v>27.466482376268726</v>
      </c>
      <c r="P243" t="s">
        <v>1053</v>
      </c>
      <c r="Q243" t="s">
        <v>1054</v>
      </c>
      <c r="R243" t="s">
        <v>1055</v>
      </c>
      <c r="S243" t="s">
        <v>1056</v>
      </c>
    </row>
    <row r="244" spans="1:20" x14ac:dyDescent="0.25">
      <c r="A244" t="s">
        <v>1057</v>
      </c>
      <c r="B244" s="1" t="s">
        <v>53</v>
      </c>
      <c r="C244" s="2">
        <v>1.6472591746202999E-8</v>
      </c>
      <c r="D244" s="2">
        <v>6.9812983597163695E-7</v>
      </c>
      <c r="E244">
        <v>3.3113720563324902</v>
      </c>
      <c r="F244">
        <v>0.58655332340653399</v>
      </c>
      <c r="G244">
        <v>1.38226257215629</v>
      </c>
      <c r="H244">
        <v>3.4099063147540698</v>
      </c>
      <c r="I244">
        <v>0.76303307025142497</v>
      </c>
      <c r="J244">
        <v>-0.189334392979465</v>
      </c>
      <c r="K244">
        <v>0.78516853514519902</v>
      </c>
      <c r="L244">
        <v>0.78516853514519902</v>
      </c>
      <c r="M244" t="s">
        <v>52</v>
      </c>
      <c r="N244" s="1" t="s">
        <v>53</v>
      </c>
      <c r="O244" s="3">
        <f t="shared" si="3"/>
        <v>27.422725195293694</v>
      </c>
      <c r="P244" t="s">
        <v>54</v>
      </c>
      <c r="Q244" t="s">
        <v>55</v>
      </c>
      <c r="R244" t="s">
        <v>56</v>
      </c>
      <c r="S244" t="s">
        <v>57</v>
      </c>
      <c r="T244" t="s">
        <v>58</v>
      </c>
    </row>
    <row r="245" spans="1:20" x14ac:dyDescent="0.25">
      <c r="A245" t="s">
        <v>1058</v>
      </c>
      <c r="B245" s="1" t="s">
        <v>1060</v>
      </c>
      <c r="C245" s="2">
        <v>9.7350845289195205E-10</v>
      </c>
      <c r="D245" s="2">
        <v>5.2039389353637402E-8</v>
      </c>
      <c r="E245">
        <v>3.3098905917539798</v>
      </c>
      <c r="F245">
        <v>0.54138963250958705</v>
      </c>
      <c r="G245">
        <v>1.63592467167894</v>
      </c>
      <c r="H245">
        <v>4.1066721766854304</v>
      </c>
      <c r="I245">
        <v>0.50912086349612096</v>
      </c>
      <c r="J245">
        <v>0.80984144035377303</v>
      </c>
      <c r="K245">
        <v>0.65344600423041699</v>
      </c>
      <c r="L245">
        <v>0.80984144035377303</v>
      </c>
      <c r="M245" t="s">
        <v>1059</v>
      </c>
      <c r="N245" s="1" t="s">
        <v>1060</v>
      </c>
      <c r="O245" s="3">
        <f t="shared" si="3"/>
        <v>27.382129477254541</v>
      </c>
      <c r="P245" t="s">
        <v>252</v>
      </c>
      <c r="Q245" t="s">
        <v>253</v>
      </c>
      <c r="R245" t="s">
        <v>254</v>
      </c>
      <c r="S245" t="s">
        <v>1061</v>
      </c>
    </row>
    <row r="246" spans="1:20" x14ac:dyDescent="0.25">
      <c r="A246" t="s">
        <v>1062</v>
      </c>
      <c r="B246" s="1" t="s">
        <v>1064</v>
      </c>
      <c r="C246" s="2">
        <v>2.0018667244148701E-14</v>
      </c>
      <c r="D246" s="2">
        <v>2.1897008377331598E-12</v>
      </c>
      <c r="E246">
        <v>3.3094928213956698</v>
      </c>
      <c r="F246">
        <v>0.43258470715541503</v>
      </c>
      <c r="G246">
        <v>1.48006774985954</v>
      </c>
      <c r="H246">
        <v>3.30988676283105</v>
      </c>
      <c r="I246">
        <v>0.109723008082476</v>
      </c>
      <c r="J246">
        <v>0.29959614969988102</v>
      </c>
      <c r="K246">
        <v>0.73235987180883599</v>
      </c>
      <c r="L246">
        <v>0.73235987180883599</v>
      </c>
      <c r="M246" t="s">
        <v>1063</v>
      </c>
      <c r="N246" s="1" t="s">
        <v>1064</v>
      </c>
      <c r="O246" s="3">
        <f t="shared" si="3"/>
        <v>27.371239843731377</v>
      </c>
      <c r="P246" t="s">
        <v>1065</v>
      </c>
      <c r="Q246" t="s">
        <v>1066</v>
      </c>
      <c r="R246" t="s">
        <v>1067</v>
      </c>
      <c r="S246" t="s">
        <v>1068</v>
      </c>
    </row>
    <row r="247" spans="1:20" x14ac:dyDescent="0.25">
      <c r="A247" t="s">
        <v>1069</v>
      </c>
      <c r="B247" s="1" t="s">
        <v>1071</v>
      </c>
      <c r="C247">
        <v>3.0697101247893299E-4</v>
      </c>
      <c r="D247">
        <v>4.0224308727163701E-3</v>
      </c>
      <c r="E247">
        <v>3.30778455278374</v>
      </c>
      <c r="F247">
        <v>0.91645006578869903</v>
      </c>
      <c r="G247">
        <v>4.1151224569183702</v>
      </c>
      <c r="H247">
        <v>6.6844105749448204</v>
      </c>
      <c r="I247">
        <v>1.8907886986992499</v>
      </c>
      <c r="J247">
        <v>1.8886745551792501</v>
      </c>
      <c r="K247">
        <v>5.6712771153246702E-2</v>
      </c>
      <c r="L247">
        <v>1.8886745551792501</v>
      </c>
      <c r="M247" t="s">
        <v>1070</v>
      </c>
      <c r="N247" s="1" t="s">
        <v>1071</v>
      </c>
      <c r="O247" s="3">
        <f t="shared" si="3"/>
        <v>27.324522328230255</v>
      </c>
      <c r="P247" t="s">
        <v>1072</v>
      </c>
      <c r="Q247" t="s">
        <v>198</v>
      </c>
      <c r="R247" t="s">
        <v>1073</v>
      </c>
      <c r="S247" t="s">
        <v>1074</v>
      </c>
      <c r="T247" t="s">
        <v>1075</v>
      </c>
    </row>
    <row r="248" spans="1:20" x14ac:dyDescent="0.25">
      <c r="A248" t="s">
        <v>1076</v>
      </c>
      <c r="B248" s="1" t="s">
        <v>1078</v>
      </c>
      <c r="C248" s="2">
        <v>3.4174936303073297E-10</v>
      </c>
      <c r="D248" s="2">
        <v>1.95969958605191E-8</v>
      </c>
      <c r="E248">
        <v>3.3038562748622899</v>
      </c>
      <c r="F248">
        <v>0.52621342322187903</v>
      </c>
      <c r="G248">
        <v>2.4543052806346801</v>
      </c>
      <c r="H248">
        <v>4.4289282267430297</v>
      </c>
      <c r="I248">
        <v>0.91040311289621201</v>
      </c>
      <c r="J248">
        <v>0.25471165839655302</v>
      </c>
      <c r="K248">
        <v>0.33564943760878402</v>
      </c>
      <c r="L248">
        <v>0.33564943760878402</v>
      </c>
      <c r="M248" t="s">
        <v>1077</v>
      </c>
      <c r="N248" s="1" t="s">
        <v>1078</v>
      </c>
      <c r="O248" s="3">
        <f t="shared" si="3"/>
        <v>27.217394562034087</v>
      </c>
      <c r="P248" t="s">
        <v>1079</v>
      </c>
      <c r="Q248" t="s">
        <v>1080</v>
      </c>
      <c r="R248" t="s">
        <v>1081</v>
      </c>
      <c r="S248" t="s">
        <v>1082</v>
      </c>
    </row>
    <row r="249" spans="1:20" x14ac:dyDescent="0.25">
      <c r="A249" t="s">
        <v>1083</v>
      </c>
      <c r="B249" s="1" t="s">
        <v>1085</v>
      </c>
      <c r="C249">
        <v>5.2695042010592996E-4</v>
      </c>
      <c r="D249">
        <v>6.3655375277813803E-3</v>
      </c>
      <c r="E249">
        <v>3.3001859897681198</v>
      </c>
      <c r="F249">
        <v>0.95197609586601495</v>
      </c>
      <c r="G249">
        <v>3.9590464331578801</v>
      </c>
      <c r="H249">
        <v>6.7220597975048797</v>
      </c>
      <c r="I249">
        <v>2.7963995329456801</v>
      </c>
      <c r="J249">
        <v>1.28176365900567</v>
      </c>
      <c r="K249">
        <v>6.6999636563332798E-2</v>
      </c>
      <c r="L249">
        <v>1.28176365900567</v>
      </c>
      <c r="M249" t="s">
        <v>1084</v>
      </c>
      <c r="N249" s="1" t="s">
        <v>1085</v>
      </c>
      <c r="O249" s="3">
        <f t="shared" si="3"/>
        <v>27.117682063055764</v>
      </c>
      <c r="P249" t="s">
        <v>1086</v>
      </c>
      <c r="Q249" t="s">
        <v>1087</v>
      </c>
      <c r="R249" t="s">
        <v>1088</v>
      </c>
      <c r="S249" t="s">
        <v>1089</v>
      </c>
      <c r="T249" t="s">
        <v>1090</v>
      </c>
    </row>
    <row r="250" spans="1:20" x14ac:dyDescent="0.25">
      <c r="A250" t="s">
        <v>1091</v>
      </c>
      <c r="B250" s="1" t="s">
        <v>1093</v>
      </c>
      <c r="C250" s="2">
        <v>1.2848358888602099E-6</v>
      </c>
      <c r="D250" s="2">
        <v>3.47538442024557E-5</v>
      </c>
      <c r="E250">
        <v>3.29850368698972</v>
      </c>
      <c r="F250">
        <v>0.68121552775749805</v>
      </c>
      <c r="G250">
        <v>1.32525956526713</v>
      </c>
      <c r="H250">
        <v>4.1482648452106003</v>
      </c>
      <c r="I250">
        <v>1.27107820711413</v>
      </c>
      <c r="J250">
        <v>0.15404443309443799</v>
      </c>
      <c r="K250">
        <v>0.81716747154653802</v>
      </c>
      <c r="L250">
        <v>0.81716747154653802</v>
      </c>
      <c r="M250" t="s">
        <v>1092</v>
      </c>
      <c r="N250" s="1" t="s">
        <v>1093</v>
      </c>
      <c r="O250" s="3">
        <f t="shared" si="3"/>
        <v>27.072100263121904</v>
      </c>
      <c r="P250" t="s">
        <v>1094</v>
      </c>
      <c r="Q250" t="s">
        <v>1095</v>
      </c>
      <c r="R250" t="s">
        <v>1096</v>
      </c>
      <c r="S250" t="s">
        <v>1097</v>
      </c>
    </row>
    <row r="251" spans="1:20" x14ac:dyDescent="0.25">
      <c r="A251" t="s">
        <v>1098</v>
      </c>
      <c r="B251" s="1" t="s">
        <v>1100</v>
      </c>
      <c r="C251" s="2">
        <v>5.7466385368329703E-47</v>
      </c>
      <c r="D251" s="2">
        <v>5.2407266357650396E-44</v>
      </c>
      <c r="E251">
        <v>3.2902654060687202</v>
      </c>
      <c r="F251">
        <v>0.22860578106398</v>
      </c>
      <c r="G251">
        <v>5.8334590589891002</v>
      </c>
      <c r="H251">
        <v>3.6651831825610302</v>
      </c>
      <c r="I251">
        <v>1.0721544072589901E-2</v>
      </c>
      <c r="J251">
        <v>0.224451170038835</v>
      </c>
      <c r="K251">
        <v>1.8854035854403099E-2</v>
      </c>
      <c r="L251">
        <v>0.224451170038835</v>
      </c>
      <c r="M251" t="s">
        <v>1099</v>
      </c>
      <c r="N251" s="1" t="s">
        <v>1100</v>
      </c>
      <c r="O251" s="3">
        <f t="shared" si="3"/>
        <v>26.849988860309089</v>
      </c>
      <c r="P251" t="s">
        <v>1101</v>
      </c>
      <c r="Q251" t="s">
        <v>1102</v>
      </c>
      <c r="R251" t="s">
        <v>1103</v>
      </c>
      <c r="S251" t="s">
        <v>1104</v>
      </c>
    </row>
    <row r="252" spans="1:20" x14ac:dyDescent="0.25">
      <c r="A252" t="s">
        <v>1105</v>
      </c>
      <c r="B252" s="1" t="s">
        <v>601</v>
      </c>
      <c r="C252" s="2">
        <v>3.1407703718479701E-31</v>
      </c>
      <c r="D252" s="2">
        <v>1.2645443178525999E-28</v>
      </c>
      <c r="E252">
        <v>3.28692946343357</v>
      </c>
      <c r="F252">
        <v>0.28278995766746301</v>
      </c>
      <c r="G252">
        <v>3.2461904260485399</v>
      </c>
      <c r="H252">
        <v>3.1546155503248801</v>
      </c>
      <c r="I252">
        <v>0.206195291500889</v>
      </c>
      <c r="J252">
        <v>2.3199900153990798E-2</v>
      </c>
      <c r="K252">
        <v>0.15367042920815699</v>
      </c>
      <c r="L252">
        <v>0.15367042920815699</v>
      </c>
      <c r="M252" t="s">
        <v>600</v>
      </c>
      <c r="N252" s="1" t="s">
        <v>601</v>
      </c>
      <c r="O252" s="3">
        <f t="shared" si="3"/>
        <v>26.760568071953536</v>
      </c>
      <c r="S252" t="s">
        <v>602</v>
      </c>
      <c r="T252" t="s">
        <v>603</v>
      </c>
    </row>
    <row r="253" spans="1:20" x14ac:dyDescent="0.25">
      <c r="A253" t="s">
        <v>1106</v>
      </c>
      <c r="B253" s="1" t="s">
        <v>1108</v>
      </c>
      <c r="C253" s="2">
        <v>5.3925010552798404E-10</v>
      </c>
      <c r="D253" s="2">
        <v>3.00128369395071E-8</v>
      </c>
      <c r="E253">
        <v>3.2670521074843499</v>
      </c>
      <c r="F253">
        <v>0.52632971490650904</v>
      </c>
      <c r="G253">
        <v>1.28487598205694</v>
      </c>
      <c r="H253">
        <v>3.6347059317149202</v>
      </c>
      <c r="I253">
        <v>0.40620691823878702</v>
      </c>
      <c r="J253">
        <v>0.496959703494602</v>
      </c>
      <c r="K253">
        <v>0.84039644133226299</v>
      </c>
      <c r="L253">
        <v>0.84039644133226299</v>
      </c>
      <c r="M253" t="s">
        <v>1107</v>
      </c>
      <c r="N253" s="1" t="s">
        <v>1108</v>
      </c>
      <c r="O253" s="3">
        <f t="shared" si="3"/>
        <v>26.233890554377982</v>
      </c>
      <c r="P253" t="s">
        <v>324</v>
      </c>
      <c r="Q253" t="s">
        <v>325</v>
      </c>
      <c r="R253" t="s">
        <v>326</v>
      </c>
      <c r="S253" t="s">
        <v>1109</v>
      </c>
    </row>
    <row r="254" spans="1:20" x14ac:dyDescent="0.25">
      <c r="A254" t="s">
        <v>1110</v>
      </c>
      <c r="B254" s="1" t="s">
        <v>382</v>
      </c>
      <c r="C254" s="2">
        <v>7.1151426298244996E-14</v>
      </c>
      <c r="D254" s="2">
        <v>7.1713247813489401E-12</v>
      </c>
      <c r="E254">
        <v>3.2654628284406</v>
      </c>
      <c r="F254">
        <v>0.43622513044330002</v>
      </c>
      <c r="G254">
        <v>4.0079282962952796</v>
      </c>
      <c r="H254">
        <v>3.6297974903528099</v>
      </c>
      <c r="I254">
        <v>0.220828053574981</v>
      </c>
      <c r="J254">
        <v>0.63548758636125202</v>
      </c>
      <c r="K254">
        <v>6.3576103207260995E-2</v>
      </c>
      <c r="L254">
        <v>0.63548758636125202</v>
      </c>
      <c r="M254" t="s">
        <v>381</v>
      </c>
      <c r="N254" s="1" t="s">
        <v>382</v>
      </c>
      <c r="O254" s="3">
        <f t="shared" si="3"/>
        <v>26.19223069522317</v>
      </c>
      <c r="P254" t="s">
        <v>383</v>
      </c>
      <c r="Q254" t="s">
        <v>384</v>
      </c>
      <c r="R254" t="s">
        <v>385</v>
      </c>
      <c r="S254" t="s">
        <v>386</v>
      </c>
    </row>
    <row r="255" spans="1:20" x14ac:dyDescent="0.25">
      <c r="A255" t="s">
        <v>1111</v>
      </c>
      <c r="B255" s="1" t="s">
        <v>1113</v>
      </c>
      <c r="C255" s="2">
        <v>2.5968469100232101E-7</v>
      </c>
      <c r="D255" s="2">
        <v>8.3750802369146503E-6</v>
      </c>
      <c r="E255">
        <v>3.2613439103714299</v>
      </c>
      <c r="F255">
        <v>0.63319957749827405</v>
      </c>
      <c r="G255">
        <v>2.3143459731688001</v>
      </c>
      <c r="H255">
        <v>4.2759357897223804</v>
      </c>
      <c r="I255">
        <v>1.42504588415474</v>
      </c>
      <c r="J255">
        <v>0.16312121796955101</v>
      </c>
      <c r="K255">
        <v>0.37919178809322601</v>
      </c>
      <c r="L255">
        <v>0.37919178809322601</v>
      </c>
      <c r="M255" t="s">
        <v>1112</v>
      </c>
      <c r="N255" s="1" t="s">
        <v>1113</v>
      </c>
      <c r="O255" s="3">
        <f t="shared" si="3"/>
        <v>26.084568920167214</v>
      </c>
      <c r="P255" t="s">
        <v>1114</v>
      </c>
      <c r="Q255" t="s">
        <v>1115</v>
      </c>
      <c r="R255" t="s">
        <v>1116</v>
      </c>
      <c r="S255" t="s">
        <v>1117</v>
      </c>
      <c r="T255" t="s">
        <v>1118</v>
      </c>
    </row>
    <row r="256" spans="1:20" x14ac:dyDescent="0.25">
      <c r="A256" t="s">
        <v>1119</v>
      </c>
      <c r="B256" s="1" t="s">
        <v>1121</v>
      </c>
      <c r="C256" s="2">
        <v>4.6033819756018402E-17</v>
      </c>
      <c r="D256" s="2">
        <v>6.6879806502731298E-15</v>
      </c>
      <c r="E256">
        <v>3.2598661385955601</v>
      </c>
      <c r="F256">
        <v>0.38824525356893202</v>
      </c>
      <c r="G256">
        <v>2.2756939478940299</v>
      </c>
      <c r="H256">
        <v>3.4301305880227</v>
      </c>
      <c r="I256">
        <v>0.27376711547778998</v>
      </c>
      <c r="J256">
        <v>0.40453758065682999</v>
      </c>
      <c r="K256">
        <v>0.39185046960294101</v>
      </c>
      <c r="L256">
        <v>0.40453758065682999</v>
      </c>
      <c r="M256" t="s">
        <v>1120</v>
      </c>
      <c r="N256" s="1" t="s">
        <v>1121</v>
      </c>
      <c r="O256" s="3">
        <f t="shared" si="3"/>
        <v>26.046050348270228</v>
      </c>
      <c r="S256" t="s">
        <v>1122</v>
      </c>
    </row>
    <row r="257" spans="1:20" x14ac:dyDescent="0.25">
      <c r="A257" t="s">
        <v>1123</v>
      </c>
      <c r="B257" s="1" t="s">
        <v>1125</v>
      </c>
      <c r="C257">
        <v>2.37802420972402E-4</v>
      </c>
      <c r="D257">
        <v>3.2495728912140401E-3</v>
      </c>
      <c r="E257">
        <v>3.2587365687144398</v>
      </c>
      <c r="F257">
        <v>0.88671886667069</v>
      </c>
      <c r="G257">
        <v>3.8972815825875999</v>
      </c>
      <c r="H257">
        <v>5.9727381104794102</v>
      </c>
      <c r="I257">
        <v>1.4395424813931199</v>
      </c>
      <c r="J257">
        <v>2.0986740869007701</v>
      </c>
      <c r="K257">
        <v>7.16007679884864E-2</v>
      </c>
      <c r="L257">
        <v>2.0986740869007701</v>
      </c>
      <c r="M257" t="s">
        <v>1124</v>
      </c>
      <c r="N257" s="1" t="s">
        <v>1125</v>
      </c>
      <c r="O257" s="3">
        <f t="shared" si="3"/>
        <v>26.01664612446395</v>
      </c>
      <c r="P257" t="s">
        <v>627</v>
      </c>
      <c r="Q257" t="s">
        <v>628</v>
      </c>
      <c r="R257" t="s">
        <v>629</v>
      </c>
      <c r="S257" t="s">
        <v>1126</v>
      </c>
    </row>
    <row r="258" spans="1:20" x14ac:dyDescent="0.25">
      <c r="A258" t="s">
        <v>1127</v>
      </c>
      <c r="B258" s="1" t="s">
        <v>1129</v>
      </c>
      <c r="C258" s="2">
        <v>1.8043736618558401E-8</v>
      </c>
      <c r="D258" s="2">
        <v>7.5582985936277704E-7</v>
      </c>
      <c r="E258">
        <v>3.2568821133494601</v>
      </c>
      <c r="F258">
        <v>0.578509437899979</v>
      </c>
      <c r="G258">
        <v>1.4293439602062501</v>
      </c>
      <c r="H258">
        <v>4.41758945231269</v>
      </c>
      <c r="I258">
        <v>0.43985719512704502</v>
      </c>
      <c r="J258">
        <v>1.06617206870003</v>
      </c>
      <c r="K258">
        <v>0.75942197089583297</v>
      </c>
      <c r="L258">
        <v>1.06617206870003</v>
      </c>
      <c r="M258" t="s">
        <v>1128</v>
      </c>
      <c r="N258" s="1" t="s">
        <v>1129</v>
      </c>
      <c r="O258" s="3">
        <f t="shared" si="3"/>
        <v>25.968444123523188</v>
      </c>
      <c r="P258" t="s">
        <v>1130</v>
      </c>
      <c r="Q258" t="s">
        <v>1131</v>
      </c>
      <c r="R258" t="s">
        <v>1132</v>
      </c>
      <c r="S258" t="s">
        <v>1133</v>
      </c>
      <c r="T258" t="s">
        <v>1134</v>
      </c>
    </row>
    <row r="259" spans="1:20" x14ac:dyDescent="0.25">
      <c r="A259" t="s">
        <v>1135</v>
      </c>
      <c r="B259" s="1" t="s">
        <v>1137</v>
      </c>
      <c r="C259">
        <v>1.6730385980104199E-4</v>
      </c>
      <c r="D259">
        <v>2.4162814462736601E-3</v>
      </c>
      <c r="E259">
        <v>3.2554863834740102</v>
      </c>
      <c r="F259">
        <v>0.86493060472063599</v>
      </c>
      <c r="G259">
        <v>3.5596077390768199</v>
      </c>
      <c r="H259">
        <v>9.2559521319401394</v>
      </c>
      <c r="I259">
        <v>1.8534562109097901</v>
      </c>
      <c r="J259">
        <v>1.5130160685110301</v>
      </c>
      <c r="K259">
        <v>0.104782612744628</v>
      </c>
      <c r="L259">
        <v>1.5130160685110301</v>
      </c>
      <c r="M259" t="s">
        <v>1136</v>
      </c>
      <c r="N259" s="1" t="s">
        <v>1137</v>
      </c>
      <c r="O259" s="3">
        <f t="shared" ref="O259:O322" si="4">EXP(ABS(E259))</f>
        <v>25.932224472545354</v>
      </c>
      <c r="P259" t="s">
        <v>1138</v>
      </c>
      <c r="Q259" t="s">
        <v>1139</v>
      </c>
      <c r="R259" t="s">
        <v>1140</v>
      </c>
      <c r="S259" t="s">
        <v>1141</v>
      </c>
      <c r="T259" t="s">
        <v>1142</v>
      </c>
    </row>
    <row r="260" spans="1:20" x14ac:dyDescent="0.25">
      <c r="A260" t="s">
        <v>1143</v>
      </c>
      <c r="B260" s="1" t="s">
        <v>1145</v>
      </c>
      <c r="C260" s="2">
        <v>6.2550426739436501E-15</v>
      </c>
      <c r="D260" s="2">
        <v>7.2617016122517898E-13</v>
      </c>
      <c r="E260">
        <v>3.25350083933473</v>
      </c>
      <c r="F260">
        <v>0.41718526752808599</v>
      </c>
      <c r="G260">
        <v>2.0242382184388101</v>
      </c>
      <c r="H260">
        <v>3.5403255977038199</v>
      </c>
      <c r="I260">
        <v>0.17592256952778099</v>
      </c>
      <c r="J260">
        <v>0.60727339396338298</v>
      </c>
      <c r="K260">
        <v>0.482803188162157</v>
      </c>
      <c r="L260">
        <v>0.60727339396338298</v>
      </c>
      <c r="M260" t="s">
        <v>1144</v>
      </c>
      <c r="N260" s="1" t="s">
        <v>1145</v>
      </c>
      <c r="O260" s="3">
        <f t="shared" si="4"/>
        <v>25.880785979823468</v>
      </c>
      <c r="P260" t="s">
        <v>1146</v>
      </c>
      <c r="Q260" t="s">
        <v>1147</v>
      </c>
      <c r="R260" t="s">
        <v>1148</v>
      </c>
      <c r="S260" t="s">
        <v>1149</v>
      </c>
    </row>
    <row r="261" spans="1:20" x14ac:dyDescent="0.25">
      <c r="A261" t="s">
        <v>1150</v>
      </c>
      <c r="B261" s="1" t="s">
        <v>1152</v>
      </c>
      <c r="C261">
        <v>7.7341541550811702E-4</v>
      </c>
      <c r="D261">
        <v>8.7254330313843095E-3</v>
      </c>
      <c r="E261">
        <v>3.2519533563443201</v>
      </c>
      <c r="F261">
        <v>0.96722788751769995</v>
      </c>
      <c r="G261">
        <v>6.1048285399344699</v>
      </c>
      <c r="H261">
        <v>9.9077933099570998</v>
      </c>
      <c r="I261">
        <v>1.5681721225139E-2</v>
      </c>
      <c r="J261">
        <v>4.1942023175386502</v>
      </c>
      <c r="K261">
        <v>1.6934666717586699E-2</v>
      </c>
      <c r="L261">
        <v>4.1942023175386502</v>
      </c>
      <c r="M261" t="s">
        <v>1151</v>
      </c>
      <c r="N261" s="1" t="s">
        <v>1152</v>
      </c>
      <c r="O261" s="3">
        <f t="shared" si="4"/>
        <v>25.840766876168509</v>
      </c>
      <c r="P261" t="s">
        <v>1153</v>
      </c>
      <c r="Q261" t="s">
        <v>1154</v>
      </c>
      <c r="R261" t="s">
        <v>1155</v>
      </c>
      <c r="S261" t="s">
        <v>1156</v>
      </c>
      <c r="T261" t="s">
        <v>1157</v>
      </c>
    </row>
    <row r="262" spans="1:20" x14ac:dyDescent="0.25">
      <c r="A262" t="s">
        <v>1158</v>
      </c>
      <c r="B262" s="1" t="s">
        <v>1160</v>
      </c>
      <c r="C262" s="2">
        <v>2.4777751325929602E-31</v>
      </c>
      <c r="D262" s="2">
        <v>1.0083345866202101E-28</v>
      </c>
      <c r="E262">
        <v>3.2497334902747199</v>
      </c>
      <c r="F262">
        <v>0.27910393479201301</v>
      </c>
      <c r="G262">
        <v>3.1617465453942102</v>
      </c>
      <c r="H262">
        <v>3.1538707435385098</v>
      </c>
      <c r="I262">
        <v>0.18110165144679199</v>
      </c>
      <c r="J262">
        <v>-6.7828383787608996E-3</v>
      </c>
      <c r="K262">
        <v>0.16944387742693701</v>
      </c>
      <c r="L262">
        <v>0.16944387742693701</v>
      </c>
      <c r="M262" t="s">
        <v>1159</v>
      </c>
      <c r="N262" s="1" t="s">
        <v>1160</v>
      </c>
      <c r="O262" s="3">
        <f t="shared" si="4"/>
        <v>25.783467456616318</v>
      </c>
      <c r="P262" t="s">
        <v>1161</v>
      </c>
      <c r="Q262" t="s">
        <v>1162</v>
      </c>
      <c r="R262" t="s">
        <v>1163</v>
      </c>
      <c r="S262" t="s">
        <v>1164</v>
      </c>
    </row>
    <row r="263" spans="1:20" x14ac:dyDescent="0.25">
      <c r="A263" t="s">
        <v>1165</v>
      </c>
      <c r="B263" s="1" t="s">
        <v>1167</v>
      </c>
      <c r="C263" s="2">
        <v>4.6008836816262303E-9</v>
      </c>
      <c r="D263" s="2">
        <v>2.18341497500523E-7</v>
      </c>
      <c r="E263">
        <v>3.2493078272382201</v>
      </c>
      <c r="F263">
        <v>0.55439479703559502</v>
      </c>
      <c r="G263">
        <v>1.56495718168425</v>
      </c>
      <c r="H263">
        <v>3.10786579595496</v>
      </c>
      <c r="I263">
        <v>0.69449124258040196</v>
      </c>
      <c r="J263">
        <v>-0.340259116167479</v>
      </c>
      <c r="K263">
        <v>0.68859991683022004</v>
      </c>
      <c r="L263">
        <v>0.68859991683022004</v>
      </c>
      <c r="M263" t="s">
        <v>1166</v>
      </c>
      <c r="N263" s="1" t="s">
        <v>1167</v>
      </c>
      <c r="O263" s="3">
        <f t="shared" si="4"/>
        <v>25.772494723076459</v>
      </c>
      <c r="P263" t="s">
        <v>252</v>
      </c>
      <c r="Q263" t="s">
        <v>253</v>
      </c>
      <c r="R263" t="s">
        <v>254</v>
      </c>
      <c r="S263" t="s">
        <v>1168</v>
      </c>
    </row>
    <row r="264" spans="1:20" x14ac:dyDescent="0.25">
      <c r="A264" t="s">
        <v>1169</v>
      </c>
      <c r="B264" s="1" t="s">
        <v>1171</v>
      </c>
      <c r="C264" s="2">
        <v>8.8097961671215907E-5</v>
      </c>
      <c r="D264">
        <v>1.39628394754647E-3</v>
      </c>
      <c r="E264">
        <v>3.2354340245544</v>
      </c>
      <c r="F264">
        <v>0.82510683096716297</v>
      </c>
      <c r="G264">
        <v>3.5181623368446799</v>
      </c>
      <c r="H264">
        <v>6.5100051726891301</v>
      </c>
      <c r="I264">
        <v>2.76584554698402</v>
      </c>
      <c r="J264">
        <v>0.29776022430501697</v>
      </c>
      <c r="K264">
        <v>0.110238100159277</v>
      </c>
      <c r="L264">
        <v>0.29776022430501697</v>
      </c>
      <c r="M264" t="s">
        <v>1170</v>
      </c>
      <c r="N264" s="1" t="s">
        <v>1171</v>
      </c>
      <c r="O264" s="3">
        <f t="shared" si="4"/>
        <v>25.417401161376862</v>
      </c>
      <c r="P264" t="s">
        <v>1146</v>
      </c>
      <c r="Q264" t="s">
        <v>1147</v>
      </c>
      <c r="R264" t="s">
        <v>1148</v>
      </c>
      <c r="S264" t="s">
        <v>1172</v>
      </c>
    </row>
    <row r="265" spans="1:20" x14ac:dyDescent="0.25">
      <c r="A265" t="s">
        <v>1173</v>
      </c>
      <c r="B265" s="1" t="s">
        <v>1175</v>
      </c>
      <c r="C265" s="2">
        <v>4.8205625857843703E-5</v>
      </c>
      <c r="D265">
        <v>8.3154704604780302E-4</v>
      </c>
      <c r="E265">
        <v>3.2349290315960402</v>
      </c>
      <c r="F265">
        <v>0.79596486099349795</v>
      </c>
      <c r="G265">
        <v>2.0972967341961901</v>
      </c>
      <c r="H265">
        <v>5.7710904374449603</v>
      </c>
      <c r="I265">
        <v>2.3962334073865001</v>
      </c>
      <c r="J265">
        <v>0.32441927560283101</v>
      </c>
      <c r="K265">
        <v>0.45478686232728799</v>
      </c>
      <c r="L265">
        <v>0.45478686232728799</v>
      </c>
      <c r="M265" t="s">
        <v>1174</v>
      </c>
      <c r="N265" s="1" t="s">
        <v>1175</v>
      </c>
      <c r="O265" s="3">
        <f t="shared" si="4"/>
        <v>25.404568793171059</v>
      </c>
      <c r="P265" t="s">
        <v>252</v>
      </c>
      <c r="Q265" t="s">
        <v>253</v>
      </c>
      <c r="R265" t="s">
        <v>254</v>
      </c>
      <c r="S265" t="s">
        <v>1176</v>
      </c>
    </row>
    <row r="266" spans="1:20" x14ac:dyDescent="0.25">
      <c r="A266" t="s">
        <v>1177</v>
      </c>
      <c r="B266" s="1" t="s">
        <v>1179</v>
      </c>
      <c r="C266" s="2">
        <v>1.04153503408955E-10</v>
      </c>
      <c r="D266" s="2">
        <v>6.6138348435688097E-9</v>
      </c>
      <c r="E266">
        <v>3.23478153855282</v>
      </c>
      <c r="F266">
        <v>0.50067846635838797</v>
      </c>
      <c r="G266">
        <v>4.7366158881133398</v>
      </c>
      <c r="H266">
        <v>4.9651937368508703</v>
      </c>
      <c r="I266">
        <v>0.51580813070243603</v>
      </c>
      <c r="J266">
        <v>0.61224703933500801</v>
      </c>
      <c r="K266">
        <v>3.1389719901734801E-2</v>
      </c>
      <c r="L266">
        <v>0.61224703933500801</v>
      </c>
      <c r="M266" t="s">
        <v>1178</v>
      </c>
      <c r="N266" s="1" t="s">
        <v>1179</v>
      </c>
      <c r="O266" s="3">
        <f t="shared" si="4"/>
        <v>25.40082207232248</v>
      </c>
      <c r="P266" t="s">
        <v>252</v>
      </c>
      <c r="Q266" t="s">
        <v>253</v>
      </c>
      <c r="R266" t="s">
        <v>254</v>
      </c>
      <c r="S266" t="s">
        <v>1180</v>
      </c>
      <c r="T266" t="s">
        <v>1181</v>
      </c>
    </row>
    <row r="267" spans="1:20" x14ac:dyDescent="0.25">
      <c r="A267" t="s">
        <v>1182</v>
      </c>
      <c r="B267" s="1" t="s">
        <v>1121</v>
      </c>
      <c r="C267" s="2">
        <v>1.30879836132841E-8</v>
      </c>
      <c r="D267" s="2">
        <v>5.6804400438091301E-7</v>
      </c>
      <c r="E267">
        <v>3.2311809835487</v>
      </c>
      <c r="F267">
        <v>0.56837833829297002</v>
      </c>
      <c r="G267">
        <v>3.2540007145112702</v>
      </c>
      <c r="H267">
        <v>4.2318873935500898</v>
      </c>
      <c r="I267">
        <v>0.79583914614541096</v>
      </c>
      <c r="J267">
        <v>0.657903563337638</v>
      </c>
      <c r="K267">
        <v>0.15225690292201999</v>
      </c>
      <c r="L267">
        <v>0.657903563337638</v>
      </c>
      <c r="M267" t="s">
        <v>1120</v>
      </c>
      <c r="N267" s="1" t="s">
        <v>1121</v>
      </c>
      <c r="O267" s="3">
        <f t="shared" si="4"/>
        <v>25.309529465952963</v>
      </c>
      <c r="S267" t="s">
        <v>1122</v>
      </c>
    </row>
    <row r="268" spans="1:20" x14ac:dyDescent="0.25">
      <c r="A268" t="s">
        <v>1183</v>
      </c>
      <c r="B268" s="1" t="s">
        <v>1185</v>
      </c>
      <c r="C268" s="2">
        <v>1.4038876723802801E-6</v>
      </c>
      <c r="D268" s="2">
        <v>3.7536018928110403E-5</v>
      </c>
      <c r="E268">
        <v>3.2230767577082</v>
      </c>
      <c r="F268">
        <v>0.66807106839043895</v>
      </c>
      <c r="G268">
        <v>1.8132967828445701</v>
      </c>
      <c r="H268">
        <v>3.8657043723901499</v>
      </c>
      <c r="I268">
        <v>1.43742362318573</v>
      </c>
      <c r="J268">
        <v>-0.199944946120307</v>
      </c>
      <c r="K268">
        <v>0.57101166270580705</v>
      </c>
      <c r="L268">
        <v>0.57101166270580705</v>
      </c>
      <c r="M268" t="s">
        <v>1184</v>
      </c>
      <c r="N268" s="1" t="s">
        <v>1185</v>
      </c>
      <c r="O268" s="3">
        <f t="shared" si="4"/>
        <v>25.105244228189491</v>
      </c>
      <c r="P268" t="s">
        <v>1186</v>
      </c>
      <c r="Q268" t="s">
        <v>1187</v>
      </c>
      <c r="R268" t="s">
        <v>1188</v>
      </c>
      <c r="S268" t="s">
        <v>1189</v>
      </c>
    </row>
    <row r="269" spans="1:20" x14ac:dyDescent="0.25">
      <c r="A269" t="s">
        <v>1190</v>
      </c>
      <c r="B269" s="1" t="s">
        <v>382</v>
      </c>
      <c r="C269" s="2">
        <v>1.4662437116373399E-13</v>
      </c>
      <c r="D269" s="2">
        <v>1.40664620107687E-11</v>
      </c>
      <c r="E269">
        <v>3.2213455850822301</v>
      </c>
      <c r="F269">
        <v>0.435895105357193</v>
      </c>
      <c r="G269">
        <v>3.9901945145396001</v>
      </c>
      <c r="H269">
        <v>3.5815630956354698</v>
      </c>
      <c r="I269">
        <v>0.144640846955646</v>
      </c>
      <c r="J269">
        <v>0.71037959597896705</v>
      </c>
      <c r="K269">
        <v>6.4796280563754499E-2</v>
      </c>
      <c r="L269">
        <v>0.71037959597896705</v>
      </c>
      <c r="M269" t="s">
        <v>381</v>
      </c>
      <c r="N269" s="1" t="s">
        <v>382</v>
      </c>
      <c r="O269" s="3">
        <f t="shared" si="4"/>
        <v>25.06182031460359</v>
      </c>
      <c r="P269" t="s">
        <v>383</v>
      </c>
      <c r="Q269" t="s">
        <v>384</v>
      </c>
      <c r="R269" t="s">
        <v>385</v>
      </c>
      <c r="S269" t="s">
        <v>386</v>
      </c>
    </row>
    <row r="270" spans="1:20" x14ac:dyDescent="0.25">
      <c r="A270" t="s">
        <v>1191</v>
      </c>
      <c r="B270" s="1" t="s">
        <v>1193</v>
      </c>
      <c r="C270" s="2">
        <v>1.40957582265012E-9</v>
      </c>
      <c r="D270" s="2">
        <v>7.3128870969057795E-8</v>
      </c>
      <c r="E270">
        <v>3.2155763912242401</v>
      </c>
      <c r="F270">
        <v>0.53111552695900999</v>
      </c>
      <c r="G270">
        <v>2.07654556809173</v>
      </c>
      <c r="H270">
        <v>3.8614273710523301</v>
      </c>
      <c r="I270">
        <v>0.62004161018798698</v>
      </c>
      <c r="J270">
        <v>0.649335053208276</v>
      </c>
      <c r="K270">
        <v>0.46261139365593501</v>
      </c>
      <c r="L270">
        <v>0.649335053208276</v>
      </c>
      <c r="M270" t="s">
        <v>1192</v>
      </c>
      <c r="N270" s="1" t="s">
        <v>1193</v>
      </c>
      <c r="O270" s="3">
        <f t="shared" si="4"/>
        <v>24.917650087643569</v>
      </c>
      <c r="P270" t="s">
        <v>1194</v>
      </c>
      <c r="Q270" t="s">
        <v>1195</v>
      </c>
      <c r="R270" t="s">
        <v>1196</v>
      </c>
      <c r="S270" t="s">
        <v>1197</v>
      </c>
      <c r="T270" t="s">
        <v>1198</v>
      </c>
    </row>
    <row r="271" spans="1:20" x14ac:dyDescent="0.25">
      <c r="A271" t="s">
        <v>1199</v>
      </c>
      <c r="B271" s="1" t="s">
        <v>1035</v>
      </c>
      <c r="C271" s="2">
        <v>1.48787327028597E-17</v>
      </c>
      <c r="D271" s="2">
        <v>2.2741624220664699E-15</v>
      </c>
      <c r="E271">
        <v>3.2145733839652699</v>
      </c>
      <c r="F271">
        <v>0.37693955225469</v>
      </c>
      <c r="G271">
        <v>2.3937606249579102</v>
      </c>
      <c r="H271">
        <v>3.41187223195486</v>
      </c>
      <c r="I271">
        <v>0.285337665281023</v>
      </c>
      <c r="J271">
        <v>0.204827773818021</v>
      </c>
      <c r="K271">
        <v>0.35403775196182602</v>
      </c>
      <c r="L271">
        <v>0.35403775196182602</v>
      </c>
      <c r="M271" t="s">
        <v>1034</v>
      </c>
      <c r="N271" s="1" t="s">
        <v>1035</v>
      </c>
      <c r="O271" s="3">
        <f t="shared" si="4"/>
        <v>24.892670033411257</v>
      </c>
      <c r="P271" t="s">
        <v>252</v>
      </c>
      <c r="Q271" t="s">
        <v>253</v>
      </c>
      <c r="R271" t="s">
        <v>254</v>
      </c>
      <c r="S271" t="s">
        <v>1036</v>
      </c>
      <c r="T271" t="s">
        <v>1037</v>
      </c>
    </row>
    <row r="272" spans="1:20" x14ac:dyDescent="0.25">
      <c r="A272" t="s">
        <v>1200</v>
      </c>
      <c r="B272" s="1" t="s">
        <v>1202</v>
      </c>
      <c r="C272" s="2">
        <v>4.8261844484293899E-5</v>
      </c>
      <c r="D272">
        <v>8.3232713478005398E-4</v>
      </c>
      <c r="E272">
        <v>3.2133805682365701</v>
      </c>
      <c r="F272">
        <v>0.79071569142063902</v>
      </c>
      <c r="G272">
        <v>3.2602565005180599</v>
      </c>
      <c r="H272">
        <v>5.3394445563859101</v>
      </c>
      <c r="I272">
        <v>0.99910790264192395</v>
      </c>
      <c r="J272">
        <v>1.81443296832276</v>
      </c>
      <c r="K272">
        <v>0.151130809034978</v>
      </c>
      <c r="L272">
        <v>1.81443296832276</v>
      </c>
      <c r="M272" t="s">
        <v>1201</v>
      </c>
      <c r="N272" s="1" t="s">
        <v>1202</v>
      </c>
      <c r="O272" s="3">
        <f t="shared" si="4"/>
        <v>24.862995366789065</v>
      </c>
      <c r="S272" t="s">
        <v>1203</v>
      </c>
    </row>
    <row r="273" spans="1:20" x14ac:dyDescent="0.25">
      <c r="A273" t="s">
        <v>1204</v>
      </c>
      <c r="B273" s="1" t="s">
        <v>1206</v>
      </c>
      <c r="C273" s="2">
        <v>2.9853710699845798E-12</v>
      </c>
      <c r="D273" s="2">
        <v>2.4013994941587999E-10</v>
      </c>
      <c r="E273">
        <v>3.2065857254077299</v>
      </c>
      <c r="F273">
        <v>0.45950083722021401</v>
      </c>
      <c r="G273">
        <v>1.54750585915154</v>
      </c>
      <c r="H273">
        <v>3.28587386817714</v>
      </c>
      <c r="I273">
        <v>0.25269253337606301</v>
      </c>
      <c r="J273">
        <v>0.38514440933813998</v>
      </c>
      <c r="K273">
        <v>0.697442053951287</v>
      </c>
      <c r="L273">
        <v>0.697442053951287</v>
      </c>
      <c r="M273" t="s">
        <v>1205</v>
      </c>
      <c r="N273" s="1" t="s">
        <v>1206</v>
      </c>
      <c r="O273" s="3">
        <f t="shared" si="4"/>
        <v>24.694627884100562</v>
      </c>
      <c r="P273" t="s">
        <v>1207</v>
      </c>
      <c r="Q273" t="s">
        <v>1208</v>
      </c>
      <c r="R273" t="s">
        <v>1209</v>
      </c>
      <c r="S273" t="s">
        <v>1210</v>
      </c>
    </row>
    <row r="274" spans="1:20" x14ac:dyDescent="0.25">
      <c r="A274" t="s">
        <v>1211</v>
      </c>
      <c r="B274" s="1" t="s">
        <v>1213</v>
      </c>
      <c r="C274" s="2">
        <v>2.8371150306486598E-7</v>
      </c>
      <c r="D274" s="2">
        <v>9.0338161898256504E-6</v>
      </c>
      <c r="E274">
        <v>3.20331710589475</v>
      </c>
      <c r="F274">
        <v>0.62394689129854897</v>
      </c>
      <c r="G274">
        <v>2.0905276530975199</v>
      </c>
      <c r="H274">
        <v>4.3208243342473196</v>
      </c>
      <c r="I274">
        <v>0.50018776723741398</v>
      </c>
      <c r="J274">
        <v>1.2517059869876399</v>
      </c>
      <c r="K274">
        <v>0.45732764619875899</v>
      </c>
      <c r="L274">
        <v>1.2517059869876399</v>
      </c>
      <c r="M274" t="s">
        <v>1212</v>
      </c>
      <c r="N274" s="1" t="s">
        <v>1213</v>
      </c>
      <c r="O274" s="3">
        <f t="shared" si="4"/>
        <v>24.614042315061685</v>
      </c>
      <c r="S274" t="s">
        <v>1214</v>
      </c>
    </row>
    <row r="275" spans="1:20" x14ac:dyDescent="0.25">
      <c r="A275" t="s">
        <v>1215</v>
      </c>
      <c r="B275" s="1" t="s">
        <v>1217</v>
      </c>
      <c r="C275" s="2">
        <v>2.2307997501276899E-9</v>
      </c>
      <c r="D275" s="2">
        <v>1.12196628230176E-7</v>
      </c>
      <c r="E275">
        <v>3.1846871487911002</v>
      </c>
      <c r="F275">
        <v>0.53255263129090402</v>
      </c>
      <c r="G275">
        <v>1.86575280515238</v>
      </c>
      <c r="H275">
        <v>3.7283160776164701</v>
      </c>
      <c r="I275">
        <v>0.72818661124262196</v>
      </c>
      <c r="J275">
        <v>0.38617035604299998</v>
      </c>
      <c r="K275">
        <v>0.54806876168427399</v>
      </c>
      <c r="L275">
        <v>0.54806876168427399</v>
      </c>
      <c r="M275" t="s">
        <v>1216</v>
      </c>
      <c r="N275" s="1" t="s">
        <v>1217</v>
      </c>
      <c r="O275" s="3">
        <f t="shared" si="4"/>
        <v>24.159728823025468</v>
      </c>
      <c r="P275" t="s">
        <v>1218</v>
      </c>
      <c r="Q275" t="s">
        <v>1219</v>
      </c>
      <c r="R275" t="s">
        <v>1220</v>
      </c>
      <c r="S275" t="s">
        <v>1221</v>
      </c>
      <c r="T275" t="s">
        <v>1222</v>
      </c>
    </row>
    <row r="276" spans="1:20" x14ac:dyDescent="0.25">
      <c r="A276" t="s">
        <v>1223</v>
      </c>
      <c r="B276" s="1" t="s">
        <v>796</v>
      </c>
      <c r="C276" s="2">
        <v>9.9562934073546693E-12</v>
      </c>
      <c r="D276" s="2">
        <v>7.3667812012013401E-10</v>
      </c>
      <c r="E276">
        <v>3.18079176713601</v>
      </c>
      <c r="F276">
        <v>0.46727334439148899</v>
      </c>
      <c r="G276">
        <v>1.43758128179836</v>
      </c>
      <c r="H276">
        <v>3.3129661694391199</v>
      </c>
      <c r="I276">
        <v>0.227569839714343</v>
      </c>
      <c r="J276">
        <v>0.41182500635848501</v>
      </c>
      <c r="K276">
        <v>0.75497986299028896</v>
      </c>
      <c r="L276">
        <v>0.75497986299028896</v>
      </c>
      <c r="M276" t="s">
        <v>795</v>
      </c>
      <c r="N276" s="1" t="s">
        <v>796</v>
      </c>
      <c r="O276" s="3">
        <f t="shared" si="4"/>
        <v>24.065800520641595</v>
      </c>
      <c r="P276" t="s">
        <v>797</v>
      </c>
      <c r="Q276" t="s">
        <v>798</v>
      </c>
      <c r="R276" t="s">
        <v>799</v>
      </c>
      <c r="S276" t="s">
        <v>800</v>
      </c>
      <c r="T276" t="s">
        <v>801</v>
      </c>
    </row>
    <row r="277" spans="1:20" x14ac:dyDescent="0.25">
      <c r="A277" t="s">
        <v>1224</v>
      </c>
      <c r="B277" s="1" t="s">
        <v>1226</v>
      </c>
      <c r="C277" s="2">
        <v>2.1563981425771301E-13</v>
      </c>
      <c r="D277" s="2">
        <v>2.0326805056798399E-11</v>
      </c>
      <c r="E277">
        <v>3.18022141771407</v>
      </c>
      <c r="F277">
        <v>0.43334800833605303</v>
      </c>
      <c r="G277">
        <v>1.58985461281435</v>
      </c>
      <c r="H277">
        <v>3.3028223021495999</v>
      </c>
      <c r="I277">
        <v>0.168936360261462</v>
      </c>
      <c r="J277">
        <v>0.432739899807077</v>
      </c>
      <c r="K277">
        <v>0.67612087321824599</v>
      </c>
      <c r="L277">
        <v>0.67612087321824599</v>
      </c>
      <c r="M277" t="s">
        <v>1225</v>
      </c>
      <c r="N277" s="1" t="s">
        <v>1226</v>
      </c>
      <c r="O277" s="3">
        <f t="shared" si="4"/>
        <v>24.05207851876602</v>
      </c>
      <c r="P277" t="s">
        <v>1227</v>
      </c>
      <c r="Q277" t="s">
        <v>1228</v>
      </c>
      <c r="R277" t="s">
        <v>1229</v>
      </c>
      <c r="S277" t="s">
        <v>1230</v>
      </c>
    </row>
    <row r="278" spans="1:20" x14ac:dyDescent="0.25">
      <c r="A278" t="s">
        <v>1231</v>
      </c>
      <c r="B278" s="1" t="s">
        <v>85</v>
      </c>
      <c r="C278" s="2">
        <v>1.86051221051824E-10</v>
      </c>
      <c r="D278" s="2">
        <v>1.13023877007028E-8</v>
      </c>
      <c r="E278">
        <v>3.1685640376740798</v>
      </c>
      <c r="F278">
        <v>0.49722977524823297</v>
      </c>
      <c r="G278">
        <v>1.05855873851541</v>
      </c>
      <c r="H278">
        <v>2.92397251890511</v>
      </c>
      <c r="I278">
        <v>0.132986392860829</v>
      </c>
      <c r="J278">
        <v>0.12567123569144201</v>
      </c>
      <c r="K278">
        <v>0.97958212940950795</v>
      </c>
      <c r="L278">
        <v>0.97958212940950795</v>
      </c>
      <c r="M278" t="s">
        <v>84</v>
      </c>
      <c r="N278" s="1" t="s">
        <v>85</v>
      </c>
      <c r="O278" s="3">
        <f t="shared" si="4"/>
        <v>23.773322239444543</v>
      </c>
      <c r="P278" t="s">
        <v>86</v>
      </c>
      <c r="Q278" t="s">
        <v>87</v>
      </c>
      <c r="R278" t="s">
        <v>88</v>
      </c>
      <c r="S278" t="s">
        <v>89</v>
      </c>
    </row>
    <row r="279" spans="1:20" x14ac:dyDescent="0.25">
      <c r="A279" t="s">
        <v>1232</v>
      </c>
      <c r="B279" s="1" t="s">
        <v>1234</v>
      </c>
      <c r="C279" s="2">
        <v>7.8801727933397094E-9</v>
      </c>
      <c r="D279" s="2">
        <v>3.5953822739376902E-7</v>
      </c>
      <c r="E279">
        <v>3.1669873666817399</v>
      </c>
      <c r="F279">
        <v>0.54877603367174499</v>
      </c>
      <c r="G279">
        <v>1.57885409631414</v>
      </c>
      <c r="H279">
        <v>3.85170656170492</v>
      </c>
      <c r="I279">
        <v>0.57431543007458097</v>
      </c>
      <c r="J279">
        <v>0.78088267802163602</v>
      </c>
      <c r="K279">
        <v>0.68161491827382203</v>
      </c>
      <c r="L279">
        <v>0.78088267802163602</v>
      </c>
      <c r="M279" t="s">
        <v>1233</v>
      </c>
      <c r="N279" s="1" t="s">
        <v>1234</v>
      </c>
      <c r="O279" s="3">
        <f t="shared" si="4"/>
        <v>23.73586906530339</v>
      </c>
      <c r="S279" t="s">
        <v>1235</v>
      </c>
    </row>
    <row r="280" spans="1:20" x14ac:dyDescent="0.25">
      <c r="A280" t="s">
        <v>1236</v>
      </c>
      <c r="B280" s="1" t="s">
        <v>342</v>
      </c>
      <c r="C280" s="2">
        <v>2.8380979614238301E-7</v>
      </c>
      <c r="D280" s="2">
        <v>9.0338161898256504E-6</v>
      </c>
      <c r="E280">
        <v>3.1659309292212199</v>
      </c>
      <c r="F280">
        <v>0.61667258261097802</v>
      </c>
      <c r="G280">
        <v>3.0755143133596099</v>
      </c>
      <c r="H280">
        <v>6.7606406772617502</v>
      </c>
      <c r="I280">
        <v>0.73804110142768098</v>
      </c>
      <c r="J280">
        <v>0.97324173222074195</v>
      </c>
      <c r="K280">
        <v>0.186280586207621</v>
      </c>
      <c r="L280">
        <v>0.97324173222074195</v>
      </c>
      <c r="M280" t="s">
        <v>549</v>
      </c>
      <c r="N280" s="1" t="s">
        <v>342</v>
      </c>
      <c r="O280" s="3">
        <f t="shared" si="4"/>
        <v>23.710806844730044</v>
      </c>
      <c r="P280" t="s">
        <v>542</v>
      </c>
      <c r="Q280" t="s">
        <v>543</v>
      </c>
      <c r="R280" t="s">
        <v>544</v>
      </c>
      <c r="S280" t="s">
        <v>343</v>
      </c>
      <c r="T280" t="s">
        <v>545</v>
      </c>
    </row>
    <row r="281" spans="1:20" x14ac:dyDescent="0.25">
      <c r="A281" t="s">
        <v>1237</v>
      </c>
      <c r="B281" s="1" t="s">
        <v>342</v>
      </c>
      <c r="C281" s="2">
        <v>2.8380979614238301E-7</v>
      </c>
      <c r="D281" s="2">
        <v>9.0338161898256504E-6</v>
      </c>
      <c r="E281">
        <v>3.1659309292212199</v>
      </c>
      <c r="F281">
        <v>0.61667258261097802</v>
      </c>
      <c r="G281">
        <v>3.0755143133596099</v>
      </c>
      <c r="H281">
        <v>6.7606406772617502</v>
      </c>
      <c r="I281">
        <v>0.73804110142768098</v>
      </c>
      <c r="J281">
        <v>0.97324173222074195</v>
      </c>
      <c r="K281">
        <v>0.186280586207621</v>
      </c>
      <c r="L281">
        <v>0.97324173222074195</v>
      </c>
      <c r="M281" t="s">
        <v>541</v>
      </c>
      <c r="N281" s="1" t="s">
        <v>342</v>
      </c>
      <c r="O281" s="3">
        <f t="shared" si="4"/>
        <v>23.710806844730044</v>
      </c>
      <c r="P281" t="s">
        <v>542</v>
      </c>
      <c r="Q281" t="s">
        <v>543</v>
      </c>
      <c r="R281" t="s">
        <v>544</v>
      </c>
      <c r="S281" t="s">
        <v>343</v>
      </c>
      <c r="T281" t="s">
        <v>545</v>
      </c>
    </row>
    <row r="282" spans="1:20" x14ac:dyDescent="0.25">
      <c r="A282" t="s">
        <v>1238</v>
      </c>
      <c r="B282" s="1" t="s">
        <v>342</v>
      </c>
      <c r="C282" s="2">
        <v>2.8380979614238301E-7</v>
      </c>
      <c r="D282" s="2">
        <v>9.0338161898256504E-6</v>
      </c>
      <c r="E282">
        <v>3.1659309292212199</v>
      </c>
      <c r="F282">
        <v>0.61667258261097802</v>
      </c>
      <c r="G282">
        <v>3.0755143133596099</v>
      </c>
      <c r="H282">
        <v>6.7606406772617502</v>
      </c>
      <c r="I282">
        <v>0.73804110142768098</v>
      </c>
      <c r="J282">
        <v>0.97324173222074195</v>
      </c>
      <c r="K282">
        <v>0.186280586207621</v>
      </c>
      <c r="L282">
        <v>0.97324173222074195</v>
      </c>
      <c r="M282" t="s">
        <v>551</v>
      </c>
      <c r="N282" s="1" t="s">
        <v>342</v>
      </c>
      <c r="O282" s="3">
        <f t="shared" si="4"/>
        <v>23.710806844730044</v>
      </c>
      <c r="P282" t="s">
        <v>542</v>
      </c>
      <c r="Q282" t="s">
        <v>543</v>
      </c>
      <c r="R282" t="s">
        <v>544</v>
      </c>
      <c r="S282" t="s">
        <v>343</v>
      </c>
      <c r="T282" t="s">
        <v>545</v>
      </c>
    </row>
    <row r="283" spans="1:20" x14ac:dyDescent="0.25">
      <c r="A283" t="s">
        <v>1239</v>
      </c>
      <c r="B283" s="1" t="s">
        <v>342</v>
      </c>
      <c r="C283" s="2">
        <v>2.8380979614238301E-7</v>
      </c>
      <c r="D283" s="2">
        <v>9.0338161898256504E-6</v>
      </c>
      <c r="E283">
        <v>3.1659309292212199</v>
      </c>
      <c r="F283">
        <v>0.61667258261097802</v>
      </c>
      <c r="G283">
        <v>3.0755143133596099</v>
      </c>
      <c r="H283">
        <v>6.7606406772617502</v>
      </c>
      <c r="I283">
        <v>0.73804110142768098</v>
      </c>
      <c r="J283">
        <v>0.97324173222074195</v>
      </c>
      <c r="K283">
        <v>0.186280586207621</v>
      </c>
      <c r="L283">
        <v>0.97324173222074195</v>
      </c>
      <c r="M283" t="s">
        <v>547</v>
      </c>
      <c r="N283" s="1" t="s">
        <v>342</v>
      </c>
      <c r="O283" s="3">
        <f t="shared" si="4"/>
        <v>23.710806844730044</v>
      </c>
      <c r="P283" t="s">
        <v>542</v>
      </c>
      <c r="Q283" t="s">
        <v>543</v>
      </c>
      <c r="R283" t="s">
        <v>544</v>
      </c>
      <c r="S283" t="s">
        <v>343</v>
      </c>
      <c r="T283" t="s">
        <v>545</v>
      </c>
    </row>
    <row r="284" spans="1:20" x14ac:dyDescent="0.25">
      <c r="A284" t="s">
        <v>1240</v>
      </c>
      <c r="B284" s="1" t="s">
        <v>1242</v>
      </c>
      <c r="C284" s="2">
        <v>1.3994986994591401E-6</v>
      </c>
      <c r="D284" s="2">
        <v>3.74583645891656E-5</v>
      </c>
      <c r="E284">
        <v>3.1620407988792301</v>
      </c>
      <c r="F284">
        <v>0.655334916849306</v>
      </c>
      <c r="G284">
        <v>2.07808640937413</v>
      </c>
      <c r="H284">
        <v>5.5749074177292197</v>
      </c>
      <c r="I284">
        <v>1.2255983636469401</v>
      </c>
      <c r="J284">
        <v>0.70698897594154797</v>
      </c>
      <c r="K284">
        <v>0.46202676924675801</v>
      </c>
      <c r="L284">
        <v>0.70698897594154797</v>
      </c>
      <c r="M284" t="s">
        <v>1241</v>
      </c>
      <c r="N284" s="1" t="s">
        <v>1242</v>
      </c>
      <c r="O284" s="3">
        <f t="shared" si="4"/>
        <v>23.618747892347116</v>
      </c>
      <c r="P284" t="s">
        <v>1243</v>
      </c>
      <c r="Q284" t="s">
        <v>1244</v>
      </c>
      <c r="R284" t="s">
        <v>1245</v>
      </c>
      <c r="S284" t="s">
        <v>1246</v>
      </c>
      <c r="T284" t="s">
        <v>1247</v>
      </c>
    </row>
    <row r="285" spans="1:20" x14ac:dyDescent="0.25">
      <c r="A285" t="s">
        <v>1248</v>
      </c>
      <c r="B285" s="1" t="s">
        <v>1250</v>
      </c>
      <c r="C285" s="2">
        <v>3.5158405265185902E-8</v>
      </c>
      <c r="D285" s="2">
        <v>1.3817472324702601E-6</v>
      </c>
      <c r="E285">
        <v>3.1585640858341</v>
      </c>
      <c r="F285">
        <v>0.57286871316478905</v>
      </c>
      <c r="G285">
        <v>1.2087159278645001</v>
      </c>
      <c r="H285">
        <v>4.1521569435150996</v>
      </c>
      <c r="I285">
        <v>0.59130436723981905</v>
      </c>
      <c r="J285">
        <v>0.48132841480303901</v>
      </c>
      <c r="K285">
        <v>0.88549916411404495</v>
      </c>
      <c r="L285">
        <v>0.88549916411404495</v>
      </c>
      <c r="M285" t="s">
        <v>1249</v>
      </c>
      <c r="N285" s="1" t="s">
        <v>1250</v>
      </c>
      <c r="O285" s="3">
        <f t="shared" si="4"/>
        <v>23.536774864358993</v>
      </c>
      <c r="P285" t="s">
        <v>1251</v>
      </c>
      <c r="Q285" t="s">
        <v>1252</v>
      </c>
      <c r="R285" t="s">
        <v>1253</v>
      </c>
      <c r="S285" t="s">
        <v>1254</v>
      </c>
      <c r="T285" t="s">
        <v>1255</v>
      </c>
    </row>
    <row r="286" spans="1:20" x14ac:dyDescent="0.25">
      <c r="A286" t="s">
        <v>1256</v>
      </c>
      <c r="B286" s="1" t="s">
        <v>382</v>
      </c>
      <c r="C286" s="2">
        <v>2.97615489221879E-13</v>
      </c>
      <c r="D286" s="2">
        <v>2.71414568983996E-11</v>
      </c>
      <c r="E286">
        <v>3.1568224023873501</v>
      </c>
      <c r="F286">
        <v>0.43270986716477</v>
      </c>
      <c r="G286">
        <v>4.3335142681051604</v>
      </c>
      <c r="H286">
        <v>4.2903925344572604</v>
      </c>
      <c r="I286">
        <v>0.36222905622764601</v>
      </c>
      <c r="J286">
        <v>0.48034117491024098</v>
      </c>
      <c r="K286">
        <v>4.5240798435913998E-2</v>
      </c>
      <c r="L286">
        <v>0.48034117491024098</v>
      </c>
      <c r="M286" t="s">
        <v>381</v>
      </c>
      <c r="N286" s="1" t="s">
        <v>382</v>
      </c>
      <c r="O286" s="3">
        <f t="shared" si="4"/>
        <v>23.49581693141846</v>
      </c>
      <c r="P286" t="s">
        <v>383</v>
      </c>
      <c r="Q286" t="s">
        <v>384</v>
      </c>
      <c r="R286" t="s">
        <v>385</v>
      </c>
      <c r="S286" t="s">
        <v>386</v>
      </c>
    </row>
    <row r="287" spans="1:20" x14ac:dyDescent="0.25">
      <c r="A287" t="s">
        <v>1257</v>
      </c>
      <c r="B287" s="1" t="s">
        <v>1259</v>
      </c>
      <c r="C287" s="2">
        <v>3.88616860592538E-5</v>
      </c>
      <c r="D287">
        <v>6.8840571094853703E-4</v>
      </c>
      <c r="E287">
        <v>3.1535599908953502</v>
      </c>
      <c r="F287">
        <v>0.76651646375780902</v>
      </c>
      <c r="G287">
        <v>1.2633892257936099</v>
      </c>
      <c r="H287">
        <v>4.3278908085967798</v>
      </c>
      <c r="I287">
        <v>1.7910155217771</v>
      </c>
      <c r="J287">
        <v>6.0239710425870299E-2</v>
      </c>
      <c r="K287">
        <v>0.85294817967588799</v>
      </c>
      <c r="L287">
        <v>0.85294817967588799</v>
      </c>
      <c r="M287" t="s">
        <v>1258</v>
      </c>
      <c r="N287" s="1" t="s">
        <v>1259</v>
      </c>
      <c r="O287" s="3">
        <f t="shared" si="4"/>
        <v>23.41928880923626</v>
      </c>
      <c r="S287" t="s">
        <v>1260</v>
      </c>
    </row>
    <row r="288" spans="1:20" x14ac:dyDescent="0.25">
      <c r="A288" t="s">
        <v>1261</v>
      </c>
      <c r="B288" s="1" t="s">
        <v>744</v>
      </c>
      <c r="C288" s="2">
        <v>2.9793970059525401E-5</v>
      </c>
      <c r="D288">
        <v>5.4702789235806695E-4</v>
      </c>
      <c r="E288">
        <v>3.1532335420281798</v>
      </c>
      <c r="F288">
        <v>0.75525911251866895</v>
      </c>
      <c r="G288">
        <v>3.1687535749112201</v>
      </c>
      <c r="H288">
        <v>5.0638402318492401</v>
      </c>
      <c r="I288">
        <v>1.44520953648938</v>
      </c>
      <c r="J288">
        <v>1.1216639352018101</v>
      </c>
      <c r="K288">
        <v>0.16810406049853199</v>
      </c>
      <c r="L288">
        <v>1.1216639352018101</v>
      </c>
      <c r="M288" t="s">
        <v>743</v>
      </c>
      <c r="N288" s="1" t="s">
        <v>744</v>
      </c>
      <c r="O288" s="3">
        <f t="shared" si="4"/>
        <v>23.411644856682258</v>
      </c>
      <c r="P288" t="s">
        <v>745</v>
      </c>
      <c r="Q288" t="s">
        <v>746</v>
      </c>
      <c r="R288" t="s">
        <v>747</v>
      </c>
      <c r="S288" t="s">
        <v>748</v>
      </c>
      <c r="T288" t="s">
        <v>749</v>
      </c>
    </row>
    <row r="289" spans="1:20" x14ac:dyDescent="0.25">
      <c r="A289" t="s">
        <v>1262</v>
      </c>
      <c r="B289" s="1" t="s">
        <v>597</v>
      </c>
      <c r="C289" s="2">
        <v>1.5101221348903901E-10</v>
      </c>
      <c r="D289" s="2">
        <v>9.3158659133054904E-9</v>
      </c>
      <c r="E289">
        <v>3.1448622491215801</v>
      </c>
      <c r="F289">
        <v>0.491051033297492</v>
      </c>
      <c r="G289">
        <v>1.9653822633075</v>
      </c>
      <c r="H289">
        <v>3.6131871126420498</v>
      </c>
      <c r="I289">
        <v>0.578765102219849</v>
      </c>
      <c r="J289">
        <v>0.50361023830104001</v>
      </c>
      <c r="K289">
        <v>0.50632492564155596</v>
      </c>
      <c r="L289">
        <v>0.50632492564155596</v>
      </c>
      <c r="M289" t="s">
        <v>596</v>
      </c>
      <c r="N289" s="1" t="s">
        <v>597</v>
      </c>
      <c r="O289" s="3">
        <f t="shared" si="4"/>
        <v>23.216477162881372</v>
      </c>
      <c r="P289" t="s">
        <v>120</v>
      </c>
      <c r="Q289" t="s">
        <v>121</v>
      </c>
      <c r="R289" t="s">
        <v>122</v>
      </c>
      <c r="S289" t="s">
        <v>598</v>
      </c>
    </row>
    <row r="290" spans="1:20" x14ac:dyDescent="0.25">
      <c r="A290" t="s">
        <v>1263</v>
      </c>
      <c r="B290" s="1" t="s">
        <v>1265</v>
      </c>
      <c r="C290" s="2">
        <v>1.0407635607094301E-8</v>
      </c>
      <c r="D290" s="2">
        <v>4.64222252214372E-7</v>
      </c>
      <c r="E290">
        <v>3.1437913476357502</v>
      </c>
      <c r="F290">
        <v>0.54923474380774195</v>
      </c>
      <c r="G290">
        <v>3.5334579374127402</v>
      </c>
      <c r="H290">
        <v>3.8439547203636999</v>
      </c>
      <c r="I290">
        <v>0.83677798977242401</v>
      </c>
      <c r="J290">
        <v>0.52068662735257598</v>
      </c>
      <c r="K290">
        <v>0.108186945892843</v>
      </c>
      <c r="L290">
        <v>0.52068662735257598</v>
      </c>
      <c r="M290" t="s">
        <v>1264</v>
      </c>
      <c r="N290" s="1" t="s">
        <v>1265</v>
      </c>
      <c r="O290" s="3">
        <f t="shared" si="4"/>
        <v>23.191627910917155</v>
      </c>
      <c r="P290" t="s">
        <v>1266</v>
      </c>
      <c r="Q290" t="s">
        <v>1267</v>
      </c>
      <c r="R290" t="s">
        <v>1268</v>
      </c>
      <c r="S290" t="s">
        <v>1269</v>
      </c>
    </row>
    <row r="291" spans="1:20" x14ac:dyDescent="0.25">
      <c r="A291" t="s">
        <v>1270</v>
      </c>
      <c r="B291" s="1" t="s">
        <v>812</v>
      </c>
      <c r="C291" s="2">
        <v>1.7133047688117199E-9</v>
      </c>
      <c r="D291" s="2">
        <v>8.7565953994372495E-8</v>
      </c>
      <c r="E291">
        <v>3.1418390691019402</v>
      </c>
      <c r="F291">
        <v>0.52164979902706399</v>
      </c>
      <c r="G291">
        <v>1.24313163185704</v>
      </c>
      <c r="H291">
        <v>3.0193567818747602</v>
      </c>
      <c r="I291">
        <v>0.35962756941402502</v>
      </c>
      <c r="J291">
        <v>1.5821910610262301E-2</v>
      </c>
      <c r="K291">
        <v>0.86490573829836803</v>
      </c>
      <c r="L291">
        <v>0.86490573829836803</v>
      </c>
      <c r="M291" t="s">
        <v>811</v>
      </c>
      <c r="N291" s="1" t="s">
        <v>812</v>
      </c>
      <c r="O291" s="3">
        <f t="shared" si="4"/>
        <v>23.146395561021947</v>
      </c>
      <c r="P291" t="s">
        <v>813</v>
      </c>
      <c r="Q291" t="s">
        <v>814</v>
      </c>
      <c r="R291" t="s">
        <v>815</v>
      </c>
      <c r="S291" t="s">
        <v>816</v>
      </c>
      <c r="T291" t="s">
        <v>817</v>
      </c>
    </row>
    <row r="292" spans="1:20" x14ac:dyDescent="0.25">
      <c r="A292" t="s">
        <v>1271</v>
      </c>
      <c r="B292" s="1" t="s">
        <v>407</v>
      </c>
      <c r="C292" s="2">
        <v>1.71019547139741E-9</v>
      </c>
      <c r="D292" s="2">
        <v>8.7466098524651501E-8</v>
      </c>
      <c r="E292">
        <v>3.13768270857349</v>
      </c>
      <c r="F292">
        <v>0.52093428678993703</v>
      </c>
      <c r="G292">
        <v>1.77678335569518</v>
      </c>
      <c r="H292">
        <v>3.4117911992057302</v>
      </c>
      <c r="I292">
        <v>0.63380722611265505</v>
      </c>
      <c r="J292">
        <v>0.27349886309951799</v>
      </c>
      <c r="K292">
        <v>0.58736916407737805</v>
      </c>
      <c r="L292">
        <v>0.58736916407737805</v>
      </c>
      <c r="M292" t="s">
        <v>406</v>
      </c>
      <c r="N292" s="1" t="s">
        <v>407</v>
      </c>
      <c r="O292" s="3">
        <f t="shared" si="4"/>
        <v>23.050390450272623</v>
      </c>
      <c r="P292" t="s">
        <v>252</v>
      </c>
      <c r="Q292" t="s">
        <v>253</v>
      </c>
      <c r="R292" t="s">
        <v>254</v>
      </c>
      <c r="S292" t="s">
        <v>408</v>
      </c>
    </row>
    <row r="293" spans="1:20" x14ac:dyDescent="0.25">
      <c r="A293" t="s">
        <v>1272</v>
      </c>
      <c r="B293" s="1" t="s">
        <v>382</v>
      </c>
      <c r="C293" s="2">
        <v>1.7438808489321099E-6</v>
      </c>
      <c r="D293" s="2">
        <v>4.5579963086401297E-5</v>
      </c>
      <c r="E293">
        <v>3.1340881834251202</v>
      </c>
      <c r="F293">
        <v>0.65552395316226197</v>
      </c>
      <c r="G293">
        <v>1.6394570883280399</v>
      </c>
      <c r="H293">
        <v>3.7955504613491802</v>
      </c>
      <c r="I293">
        <v>1.2819729394284201</v>
      </c>
      <c r="J293">
        <v>-3.2972554449953999E-2</v>
      </c>
      <c r="K293">
        <v>0.65172949983424</v>
      </c>
      <c r="L293">
        <v>0.65172949983424</v>
      </c>
      <c r="M293" t="s">
        <v>381</v>
      </c>
      <c r="N293" s="1" t="s">
        <v>382</v>
      </c>
      <c r="O293" s="3">
        <f t="shared" si="4"/>
        <v>22.967683976420968</v>
      </c>
      <c r="P293" t="s">
        <v>383</v>
      </c>
      <c r="Q293" t="s">
        <v>384</v>
      </c>
      <c r="R293" t="s">
        <v>385</v>
      </c>
      <c r="S293" t="s">
        <v>386</v>
      </c>
    </row>
    <row r="294" spans="1:20" x14ac:dyDescent="0.25">
      <c r="A294" t="s">
        <v>1273</v>
      </c>
      <c r="B294" s="1" t="s">
        <v>407</v>
      </c>
      <c r="C294" s="2">
        <v>2.2528967315377799E-13</v>
      </c>
      <c r="D294" s="2">
        <v>2.1157383660085501E-11</v>
      </c>
      <c r="E294">
        <v>3.1326481177501</v>
      </c>
      <c r="F294">
        <v>0.42720677358313902</v>
      </c>
      <c r="G294">
        <v>3.7564545651050198</v>
      </c>
      <c r="H294">
        <v>3.3847114932729498</v>
      </c>
      <c r="I294">
        <v>8.8037704138773001E-2</v>
      </c>
      <c r="J294">
        <v>0.73323761914014696</v>
      </c>
      <c r="K294">
        <v>8.3307257698165896E-2</v>
      </c>
      <c r="L294">
        <v>0.73323761914014696</v>
      </c>
      <c r="M294" t="s">
        <v>406</v>
      </c>
      <c r="N294" s="1" t="s">
        <v>407</v>
      </c>
      <c r="O294" s="3">
        <f t="shared" si="4"/>
        <v>22.93463280673107</v>
      </c>
      <c r="P294" t="s">
        <v>252</v>
      </c>
      <c r="Q294" t="s">
        <v>253</v>
      </c>
      <c r="R294" t="s">
        <v>254</v>
      </c>
      <c r="S294" t="s">
        <v>408</v>
      </c>
    </row>
    <row r="295" spans="1:20" x14ac:dyDescent="0.25">
      <c r="A295" t="s">
        <v>1274</v>
      </c>
      <c r="B295" s="1" t="s">
        <v>633</v>
      </c>
      <c r="C295" s="2">
        <v>7.2237214742550803E-6</v>
      </c>
      <c r="D295">
        <v>1.60394587723904E-4</v>
      </c>
      <c r="E295">
        <v>3.1300552799508199</v>
      </c>
      <c r="F295">
        <v>0.69758497915691298</v>
      </c>
      <c r="G295">
        <v>1.9510134082228801</v>
      </c>
      <c r="H295">
        <v>3.6381518526012102</v>
      </c>
      <c r="I295">
        <v>1.67761542614759</v>
      </c>
      <c r="J295">
        <v>-0.53703485522922501</v>
      </c>
      <c r="K295">
        <v>0.51219618800648303</v>
      </c>
      <c r="L295">
        <v>0.51219618800648303</v>
      </c>
      <c r="M295" t="s">
        <v>632</v>
      </c>
      <c r="N295" s="1" t="s">
        <v>633</v>
      </c>
      <c r="O295" s="3">
        <f t="shared" si="4"/>
        <v>22.875244049855603</v>
      </c>
      <c r="S295" t="s">
        <v>634</v>
      </c>
    </row>
    <row r="296" spans="1:20" x14ac:dyDescent="0.25">
      <c r="A296" t="s">
        <v>1275</v>
      </c>
      <c r="B296" s="1" t="s">
        <v>1277</v>
      </c>
      <c r="C296" s="2">
        <v>2.1748992868887E-5</v>
      </c>
      <c r="D296">
        <v>4.1835997896433601E-4</v>
      </c>
      <c r="E296">
        <v>3.1296462772234399</v>
      </c>
      <c r="F296">
        <v>0.737057703703353</v>
      </c>
      <c r="G296">
        <v>2.5686486742922701</v>
      </c>
      <c r="H296">
        <v>4.7534071827630102</v>
      </c>
      <c r="I296">
        <v>1.4600206489529499</v>
      </c>
      <c r="J296">
        <v>0.98462261469511603</v>
      </c>
      <c r="K296">
        <v>0.30282323041134401</v>
      </c>
      <c r="L296">
        <v>0.98462261469511603</v>
      </c>
      <c r="M296" t="s">
        <v>1276</v>
      </c>
      <c r="N296" s="1" t="s">
        <v>1277</v>
      </c>
      <c r="O296" s="3">
        <f t="shared" si="4"/>
        <v>22.865889925711272</v>
      </c>
      <c r="P296" t="s">
        <v>252</v>
      </c>
      <c r="Q296" t="s">
        <v>253</v>
      </c>
      <c r="R296" t="s">
        <v>254</v>
      </c>
      <c r="S296" t="s">
        <v>1278</v>
      </c>
    </row>
    <row r="297" spans="1:20" x14ac:dyDescent="0.25">
      <c r="A297" t="s">
        <v>1279</v>
      </c>
      <c r="B297" s="1" t="s">
        <v>342</v>
      </c>
      <c r="C297" s="2">
        <v>5.63007723737739E-16</v>
      </c>
      <c r="D297" s="2">
        <v>7.3729660264499397E-14</v>
      </c>
      <c r="E297">
        <v>3.1291379868625699</v>
      </c>
      <c r="F297">
        <v>0.38645333859753001</v>
      </c>
      <c r="G297">
        <v>1.71338288919001</v>
      </c>
      <c r="H297">
        <v>2.8532593301115501</v>
      </c>
      <c r="I297">
        <v>5.5540803986379998E-2</v>
      </c>
      <c r="J297">
        <v>3.6958175601694801E-2</v>
      </c>
      <c r="K297">
        <v>0.61651701912291901</v>
      </c>
      <c r="L297">
        <v>0.61651701912291901</v>
      </c>
      <c r="M297" t="s">
        <v>341</v>
      </c>
      <c r="N297" s="1" t="s">
        <v>342</v>
      </c>
      <c r="O297" s="3">
        <f t="shared" si="4"/>
        <v>22.854270367574188</v>
      </c>
      <c r="S297" t="s">
        <v>343</v>
      </c>
      <c r="T297" t="s">
        <v>344</v>
      </c>
    </row>
    <row r="298" spans="1:20" x14ac:dyDescent="0.25">
      <c r="A298" t="s">
        <v>1280</v>
      </c>
      <c r="B298" s="1" t="s">
        <v>342</v>
      </c>
      <c r="C298" s="2">
        <v>5.63007723737739E-16</v>
      </c>
      <c r="D298" s="2">
        <v>7.3729660264499397E-14</v>
      </c>
      <c r="E298">
        <v>3.1291379868625699</v>
      </c>
      <c r="F298">
        <v>0.38645333859753001</v>
      </c>
      <c r="G298">
        <v>1.71338288919001</v>
      </c>
      <c r="H298">
        <v>2.8532593301115501</v>
      </c>
      <c r="I298">
        <v>5.5540803986379998E-2</v>
      </c>
      <c r="J298">
        <v>3.6958175601694801E-2</v>
      </c>
      <c r="K298">
        <v>0.61651701912291901</v>
      </c>
      <c r="L298">
        <v>0.61651701912291901</v>
      </c>
      <c r="M298" t="s">
        <v>1281</v>
      </c>
      <c r="N298" s="1" t="s">
        <v>342</v>
      </c>
      <c r="O298" s="3">
        <f t="shared" si="4"/>
        <v>22.854270367574188</v>
      </c>
      <c r="P298" t="s">
        <v>542</v>
      </c>
      <c r="Q298" t="s">
        <v>543</v>
      </c>
      <c r="R298" t="s">
        <v>544</v>
      </c>
      <c r="S298" t="s">
        <v>343</v>
      </c>
      <c r="T298" t="s">
        <v>545</v>
      </c>
    </row>
    <row r="299" spans="1:20" x14ac:dyDescent="0.25">
      <c r="A299" t="s">
        <v>1282</v>
      </c>
      <c r="B299" s="1" t="s">
        <v>342</v>
      </c>
      <c r="C299" s="2">
        <v>5.63007723737739E-16</v>
      </c>
      <c r="D299" s="2">
        <v>7.3729660264499397E-14</v>
      </c>
      <c r="E299">
        <v>3.1291379868625699</v>
      </c>
      <c r="F299">
        <v>0.38645333859753001</v>
      </c>
      <c r="G299">
        <v>1.71338288919001</v>
      </c>
      <c r="H299">
        <v>2.8532593301115501</v>
      </c>
      <c r="I299">
        <v>5.5540803986379998E-2</v>
      </c>
      <c r="J299">
        <v>3.6958175601694801E-2</v>
      </c>
      <c r="K299">
        <v>0.61651701912291901</v>
      </c>
      <c r="L299">
        <v>0.61651701912291901</v>
      </c>
      <c r="M299" t="s">
        <v>547</v>
      </c>
      <c r="N299" s="1" t="s">
        <v>342</v>
      </c>
      <c r="O299" s="3">
        <f t="shared" si="4"/>
        <v>22.854270367574188</v>
      </c>
      <c r="P299" t="s">
        <v>542</v>
      </c>
      <c r="Q299" t="s">
        <v>543</v>
      </c>
      <c r="R299" t="s">
        <v>544</v>
      </c>
      <c r="S299" t="s">
        <v>343</v>
      </c>
      <c r="T299" t="s">
        <v>545</v>
      </c>
    </row>
    <row r="300" spans="1:20" x14ac:dyDescent="0.25">
      <c r="A300" t="s">
        <v>1283</v>
      </c>
      <c r="B300" s="1" t="s">
        <v>342</v>
      </c>
      <c r="C300" s="2">
        <v>5.63007723737739E-16</v>
      </c>
      <c r="D300" s="2">
        <v>7.3729660264499397E-14</v>
      </c>
      <c r="E300">
        <v>3.1291379868625699</v>
      </c>
      <c r="F300">
        <v>0.38645333859753001</v>
      </c>
      <c r="G300">
        <v>1.71338288919001</v>
      </c>
      <c r="H300">
        <v>2.8532593301115501</v>
      </c>
      <c r="I300">
        <v>5.5540803986379998E-2</v>
      </c>
      <c r="J300">
        <v>3.6958175601694801E-2</v>
      </c>
      <c r="K300">
        <v>0.61651701912291901</v>
      </c>
      <c r="L300">
        <v>0.61651701912291901</v>
      </c>
      <c r="M300" t="s">
        <v>541</v>
      </c>
      <c r="N300" s="1" t="s">
        <v>342</v>
      </c>
      <c r="O300" s="3">
        <f t="shared" si="4"/>
        <v>22.854270367574188</v>
      </c>
      <c r="P300" t="s">
        <v>542</v>
      </c>
      <c r="Q300" t="s">
        <v>543</v>
      </c>
      <c r="R300" t="s">
        <v>544</v>
      </c>
      <c r="S300" t="s">
        <v>343</v>
      </c>
      <c r="T300" t="s">
        <v>545</v>
      </c>
    </row>
    <row r="301" spans="1:20" x14ac:dyDescent="0.25">
      <c r="A301" t="s">
        <v>1284</v>
      </c>
      <c r="B301" s="1" t="s">
        <v>342</v>
      </c>
      <c r="C301" s="2">
        <v>5.63007723737739E-16</v>
      </c>
      <c r="D301" s="2">
        <v>7.3729660264499397E-14</v>
      </c>
      <c r="E301">
        <v>3.1291379868625699</v>
      </c>
      <c r="F301">
        <v>0.38645333859753001</v>
      </c>
      <c r="G301">
        <v>1.71338288919001</v>
      </c>
      <c r="H301">
        <v>2.8532593301115501</v>
      </c>
      <c r="I301">
        <v>5.5540803986379998E-2</v>
      </c>
      <c r="J301">
        <v>3.6958175601694801E-2</v>
      </c>
      <c r="K301">
        <v>0.61651701912291901</v>
      </c>
      <c r="L301">
        <v>0.61651701912291901</v>
      </c>
      <c r="M301" t="s">
        <v>551</v>
      </c>
      <c r="N301" s="1" t="s">
        <v>342</v>
      </c>
      <c r="O301" s="3">
        <f t="shared" si="4"/>
        <v>22.854270367574188</v>
      </c>
      <c r="P301" t="s">
        <v>542</v>
      </c>
      <c r="Q301" t="s">
        <v>543</v>
      </c>
      <c r="R301" t="s">
        <v>544</v>
      </c>
      <c r="S301" t="s">
        <v>343</v>
      </c>
      <c r="T301" t="s">
        <v>545</v>
      </c>
    </row>
    <row r="302" spans="1:20" x14ac:dyDescent="0.25">
      <c r="A302" t="s">
        <v>1285</v>
      </c>
      <c r="B302" s="1" t="s">
        <v>342</v>
      </c>
      <c r="C302" s="2">
        <v>5.63007723737739E-16</v>
      </c>
      <c r="D302" s="2">
        <v>7.3729660264499397E-14</v>
      </c>
      <c r="E302">
        <v>3.1291379868625699</v>
      </c>
      <c r="F302">
        <v>0.38645333859753001</v>
      </c>
      <c r="G302">
        <v>1.71338288919001</v>
      </c>
      <c r="H302">
        <v>2.8532593301115501</v>
      </c>
      <c r="I302">
        <v>5.5540803986379998E-2</v>
      </c>
      <c r="J302">
        <v>3.6958175601694801E-2</v>
      </c>
      <c r="K302">
        <v>0.61651701912291901</v>
      </c>
      <c r="L302">
        <v>0.61651701912291901</v>
      </c>
      <c r="M302" t="s">
        <v>549</v>
      </c>
      <c r="N302" s="1" t="s">
        <v>342</v>
      </c>
      <c r="O302" s="3">
        <f t="shared" si="4"/>
        <v>22.854270367574188</v>
      </c>
      <c r="P302" t="s">
        <v>542</v>
      </c>
      <c r="Q302" t="s">
        <v>543</v>
      </c>
      <c r="R302" t="s">
        <v>544</v>
      </c>
      <c r="S302" t="s">
        <v>343</v>
      </c>
      <c r="T302" t="s">
        <v>545</v>
      </c>
    </row>
    <row r="303" spans="1:20" x14ac:dyDescent="0.25">
      <c r="A303" t="s">
        <v>1286</v>
      </c>
      <c r="B303" s="1" t="s">
        <v>1288</v>
      </c>
      <c r="C303" s="2">
        <v>3.11050132594609E-7</v>
      </c>
      <c r="D303" s="2">
        <v>9.79788501310184E-6</v>
      </c>
      <c r="E303">
        <v>3.12590450889211</v>
      </c>
      <c r="F303">
        <v>0.61093086238364602</v>
      </c>
      <c r="G303">
        <v>5.3285566804078499</v>
      </c>
      <c r="H303">
        <v>4.1402476643456296</v>
      </c>
      <c r="I303">
        <v>0.56065606860450301</v>
      </c>
      <c r="J303">
        <v>1.1189082651532101</v>
      </c>
      <c r="K303">
        <v>2.2890486596683302E-2</v>
      </c>
      <c r="L303">
        <v>1.1189082651532101</v>
      </c>
      <c r="M303" t="s">
        <v>1287</v>
      </c>
      <c r="N303" s="1" t="s">
        <v>1288</v>
      </c>
      <c r="O303" s="3">
        <f t="shared" si="4"/>
        <v>22.780490934178637</v>
      </c>
      <c r="P303" t="s">
        <v>1289</v>
      </c>
      <c r="Q303" t="s">
        <v>1290</v>
      </c>
      <c r="R303" t="s">
        <v>1291</v>
      </c>
      <c r="S303" t="s">
        <v>1292</v>
      </c>
      <c r="T303" t="s">
        <v>1293</v>
      </c>
    </row>
    <row r="304" spans="1:20" x14ac:dyDescent="0.25">
      <c r="A304" t="s">
        <v>1294</v>
      </c>
      <c r="B304" s="1" t="s">
        <v>407</v>
      </c>
      <c r="C304" s="2">
        <v>3.0065281543342302E-14</v>
      </c>
      <c r="D304" s="2">
        <v>3.1917690825528801E-12</v>
      </c>
      <c r="E304">
        <v>3.1219853858903499</v>
      </c>
      <c r="F304">
        <v>0.41089359729800501</v>
      </c>
      <c r="G304">
        <v>2.8012281930187299</v>
      </c>
      <c r="H304">
        <v>3.3833447625219999</v>
      </c>
      <c r="I304">
        <v>0.31588208350602898</v>
      </c>
      <c r="J304">
        <v>0.44386888384619999</v>
      </c>
      <c r="K304">
        <v>0.24380193719084101</v>
      </c>
      <c r="L304">
        <v>0.44386888384619999</v>
      </c>
      <c r="M304" t="s">
        <v>406</v>
      </c>
      <c r="N304" s="1" t="s">
        <v>407</v>
      </c>
      <c r="O304" s="3">
        <f t="shared" si="4"/>
        <v>22.691386108603471</v>
      </c>
      <c r="P304" t="s">
        <v>252</v>
      </c>
      <c r="Q304" t="s">
        <v>253</v>
      </c>
      <c r="R304" t="s">
        <v>254</v>
      </c>
      <c r="S304" t="s">
        <v>408</v>
      </c>
    </row>
    <row r="305" spans="1:20" x14ac:dyDescent="0.25">
      <c r="A305" t="s">
        <v>1295</v>
      </c>
      <c r="B305" s="1" t="s">
        <v>1297</v>
      </c>
      <c r="C305">
        <v>1.3037029202592001E-4</v>
      </c>
      <c r="D305">
        <v>1.9506065456252101E-3</v>
      </c>
      <c r="E305">
        <v>3.1187753572158199</v>
      </c>
      <c r="F305">
        <v>0.81520454848729096</v>
      </c>
      <c r="G305">
        <v>2.80797365083765</v>
      </c>
      <c r="H305">
        <v>5.2722772960214002</v>
      </c>
      <c r="I305">
        <v>1.46036859333406</v>
      </c>
      <c r="J305">
        <v>1.5301444581005901</v>
      </c>
      <c r="K305">
        <v>0.24224410940553601</v>
      </c>
      <c r="L305">
        <v>1.5301444581005901</v>
      </c>
      <c r="M305" t="s">
        <v>1296</v>
      </c>
      <c r="N305" s="1" t="s">
        <v>1297</v>
      </c>
      <c r="O305" s="3">
        <f t="shared" si="4"/>
        <v>22.61866289278078</v>
      </c>
      <c r="P305" t="s">
        <v>1298</v>
      </c>
      <c r="Q305" t="s">
        <v>1299</v>
      </c>
      <c r="R305" t="s">
        <v>1300</v>
      </c>
      <c r="S305" t="s">
        <v>1301</v>
      </c>
    </row>
    <row r="306" spans="1:20" x14ac:dyDescent="0.25">
      <c r="A306" t="s">
        <v>1302</v>
      </c>
      <c r="B306" s="1" t="s">
        <v>1304</v>
      </c>
      <c r="C306">
        <v>3.9973521400735E-4</v>
      </c>
      <c r="D306">
        <v>5.0394999256925897E-3</v>
      </c>
      <c r="E306">
        <v>3.11467805873977</v>
      </c>
      <c r="F306">
        <v>0.87978830197963198</v>
      </c>
      <c r="G306">
        <v>1.9780025596783599</v>
      </c>
      <c r="H306">
        <v>6.6663649325623604</v>
      </c>
      <c r="I306">
        <v>1.2974785413887699</v>
      </c>
      <c r="J306">
        <v>2.18564501196215</v>
      </c>
      <c r="K306">
        <v>0.50120978293686502</v>
      </c>
      <c r="L306">
        <v>2.18564501196215</v>
      </c>
      <c r="M306" t="s">
        <v>1303</v>
      </c>
      <c r="N306" s="1" t="s">
        <v>1304</v>
      </c>
      <c r="O306" s="3">
        <f t="shared" si="4"/>
        <v>22.526177080155961</v>
      </c>
      <c r="P306" t="s">
        <v>252</v>
      </c>
      <c r="Q306" t="s">
        <v>253</v>
      </c>
      <c r="R306" t="s">
        <v>254</v>
      </c>
      <c r="S306" t="s">
        <v>1305</v>
      </c>
    </row>
    <row r="307" spans="1:20" x14ac:dyDescent="0.25">
      <c r="A307" t="s">
        <v>1306</v>
      </c>
      <c r="B307" s="1" t="s">
        <v>1308</v>
      </c>
      <c r="C307" s="2">
        <v>1.32144286340954E-10</v>
      </c>
      <c r="D307" s="2">
        <v>8.2256558108600392E-9</v>
      </c>
      <c r="E307">
        <v>3.0979830043869199</v>
      </c>
      <c r="F307">
        <v>0.48220010679234698</v>
      </c>
      <c r="G307">
        <v>2.91413474842253</v>
      </c>
      <c r="H307">
        <v>3.58405252562918</v>
      </c>
      <c r="I307">
        <v>0.67138370432778305</v>
      </c>
      <c r="J307">
        <v>0.374942539129696</v>
      </c>
      <c r="K307">
        <v>0.218845481193256</v>
      </c>
      <c r="L307">
        <v>0.374942539129696</v>
      </c>
      <c r="M307" t="s">
        <v>1307</v>
      </c>
      <c r="N307" s="1" t="s">
        <v>1308</v>
      </c>
      <c r="O307" s="3">
        <f t="shared" si="4"/>
        <v>22.153223234388761</v>
      </c>
      <c r="P307" t="s">
        <v>1309</v>
      </c>
      <c r="Q307" t="s">
        <v>1310</v>
      </c>
      <c r="R307" t="s">
        <v>1311</v>
      </c>
      <c r="S307" t="s">
        <v>1312</v>
      </c>
    </row>
    <row r="308" spans="1:20" x14ac:dyDescent="0.25">
      <c r="A308" t="s">
        <v>1313</v>
      </c>
      <c r="B308" s="1" t="s">
        <v>619</v>
      </c>
      <c r="C308" s="2">
        <v>1.61629880269089E-15</v>
      </c>
      <c r="D308" s="2">
        <v>1.99254894579938E-13</v>
      </c>
      <c r="E308">
        <v>3.09443486936798</v>
      </c>
      <c r="F308">
        <v>0.388371486738535</v>
      </c>
      <c r="G308">
        <v>3.0996433965838799</v>
      </c>
      <c r="H308">
        <v>3.0702864335695002</v>
      </c>
      <c r="I308">
        <v>0.49723202163913199</v>
      </c>
      <c r="J308">
        <v>-2.4392843282312602E-3</v>
      </c>
      <c r="K308">
        <v>0.18151383106261801</v>
      </c>
      <c r="L308">
        <v>0.18151383106261801</v>
      </c>
      <c r="M308" t="s">
        <v>618</v>
      </c>
      <c r="N308" s="1" t="s">
        <v>619</v>
      </c>
      <c r="O308" s="3">
        <f t="shared" si="4"/>
        <v>22.074759888836745</v>
      </c>
      <c r="P308" t="s">
        <v>620</v>
      </c>
      <c r="Q308" t="s">
        <v>621</v>
      </c>
      <c r="R308" t="s">
        <v>622</v>
      </c>
      <c r="S308" t="s">
        <v>623</v>
      </c>
      <c r="T308" t="s">
        <v>488</v>
      </c>
    </row>
    <row r="309" spans="1:20" x14ac:dyDescent="0.25">
      <c r="A309" t="s">
        <v>1314</v>
      </c>
      <c r="B309" s="1" t="s">
        <v>1108</v>
      </c>
      <c r="C309" s="2">
        <v>5.6050798096085297E-13</v>
      </c>
      <c r="D309" s="2">
        <v>4.9738019464091299E-11</v>
      </c>
      <c r="E309">
        <v>3.0919976961041602</v>
      </c>
      <c r="F309">
        <v>0.42886280889057299</v>
      </c>
      <c r="G309">
        <v>1.98563558227145</v>
      </c>
      <c r="H309">
        <v>3.57655520295673</v>
      </c>
      <c r="I309">
        <v>0.32951993733101798</v>
      </c>
      <c r="J309">
        <v>0.25779683788034102</v>
      </c>
      <c r="K309">
        <v>0.49813495249178502</v>
      </c>
      <c r="L309">
        <v>0.49813495249178502</v>
      </c>
      <c r="M309" t="s">
        <v>1107</v>
      </c>
      <c r="N309" s="1" t="s">
        <v>1108</v>
      </c>
      <c r="O309" s="3">
        <f t="shared" si="4"/>
        <v>22.021025380981122</v>
      </c>
      <c r="P309" t="s">
        <v>324</v>
      </c>
      <c r="Q309" t="s">
        <v>325</v>
      </c>
      <c r="R309" t="s">
        <v>326</v>
      </c>
      <c r="S309" t="s">
        <v>1109</v>
      </c>
    </row>
    <row r="310" spans="1:20" x14ac:dyDescent="0.25">
      <c r="A310" t="s">
        <v>1315</v>
      </c>
      <c r="B310" s="1" t="s">
        <v>1317</v>
      </c>
      <c r="C310" s="2">
        <v>1.30279627487713E-6</v>
      </c>
      <c r="D310" s="2">
        <v>3.51434634477102E-5</v>
      </c>
      <c r="E310">
        <v>3.09167525621729</v>
      </c>
      <c r="F310">
        <v>0.63886473095718099</v>
      </c>
      <c r="G310">
        <v>5.1171284337360596</v>
      </c>
      <c r="H310">
        <v>4.2584022612984196</v>
      </c>
      <c r="I310">
        <v>1.3223363789853799</v>
      </c>
      <c r="J310">
        <v>0.51433027108907903</v>
      </c>
      <c r="K310">
        <v>2.4969827926199201E-2</v>
      </c>
      <c r="L310">
        <v>0.51433027108907903</v>
      </c>
      <c r="M310" t="s">
        <v>1316</v>
      </c>
      <c r="N310" s="1" t="s">
        <v>1317</v>
      </c>
      <c r="O310" s="3">
        <f t="shared" si="4"/>
        <v>22.013926068660751</v>
      </c>
      <c r="P310" t="s">
        <v>1318</v>
      </c>
      <c r="Q310" t="s">
        <v>1319</v>
      </c>
      <c r="R310" t="s">
        <v>1320</v>
      </c>
      <c r="S310" t="s">
        <v>1321</v>
      </c>
      <c r="T310" t="s">
        <v>1322</v>
      </c>
    </row>
    <row r="311" spans="1:20" x14ac:dyDescent="0.25">
      <c r="A311" t="s">
        <v>1323</v>
      </c>
      <c r="B311" s="1" t="s">
        <v>1145</v>
      </c>
      <c r="C311" s="2">
        <v>1.14632825101684E-10</v>
      </c>
      <c r="D311" s="2">
        <v>7.20672959337353E-9</v>
      </c>
      <c r="E311">
        <v>3.0902059173116001</v>
      </c>
      <c r="F311">
        <v>0.47937856654510902</v>
      </c>
      <c r="G311">
        <v>1.17199965814895</v>
      </c>
      <c r="H311">
        <v>2.7774276595519498</v>
      </c>
      <c r="I311">
        <v>0.12625586437983699</v>
      </c>
      <c r="J311">
        <v>0.13910724117229301</v>
      </c>
      <c r="K311">
        <v>0.90786128090295903</v>
      </c>
      <c r="L311">
        <v>0.90786128090295903</v>
      </c>
      <c r="M311" t="s">
        <v>1144</v>
      </c>
      <c r="N311" s="1" t="s">
        <v>1145</v>
      </c>
      <c r="O311" s="3">
        <f t="shared" si="4"/>
        <v>21.981603902544361</v>
      </c>
      <c r="P311" t="s">
        <v>1146</v>
      </c>
      <c r="Q311" t="s">
        <v>1147</v>
      </c>
      <c r="R311" t="s">
        <v>1148</v>
      </c>
      <c r="S311" t="s">
        <v>1149</v>
      </c>
    </row>
    <row r="312" spans="1:20" x14ac:dyDescent="0.25">
      <c r="A312" t="s">
        <v>1324</v>
      </c>
      <c r="B312" s="1" t="s">
        <v>1326</v>
      </c>
      <c r="C312" s="2">
        <v>4.9181039279436598E-5</v>
      </c>
      <c r="D312">
        <v>8.4586694073583203E-4</v>
      </c>
      <c r="E312">
        <v>3.0837385258189101</v>
      </c>
      <c r="F312">
        <v>0.75963784221366304</v>
      </c>
      <c r="G312">
        <v>1.6186054539229899</v>
      </c>
      <c r="H312">
        <v>4.8173937997771601</v>
      </c>
      <c r="I312">
        <v>1.3237637231263799</v>
      </c>
      <c r="J312">
        <v>1.2729597078272601</v>
      </c>
      <c r="K312">
        <v>0.66190727047773201</v>
      </c>
      <c r="L312">
        <v>1.2729597078272601</v>
      </c>
      <c r="M312" t="s">
        <v>1325</v>
      </c>
      <c r="N312" s="1" t="s">
        <v>1326</v>
      </c>
      <c r="O312" s="3">
        <f t="shared" si="4"/>
        <v>21.839898988971363</v>
      </c>
      <c r="P312" t="s">
        <v>1327</v>
      </c>
      <c r="Q312" t="s">
        <v>1328</v>
      </c>
      <c r="R312" t="s">
        <v>1329</v>
      </c>
      <c r="S312" t="s">
        <v>1330</v>
      </c>
      <c r="T312" t="s">
        <v>1331</v>
      </c>
    </row>
    <row r="313" spans="1:20" x14ac:dyDescent="0.25">
      <c r="A313" t="s">
        <v>1332</v>
      </c>
      <c r="B313" s="1" t="s">
        <v>1334</v>
      </c>
      <c r="C313" s="2">
        <v>7.97734638938193E-10</v>
      </c>
      <c r="D313" s="2">
        <v>4.3347399874478597E-8</v>
      </c>
      <c r="E313">
        <v>3.0783132449097499</v>
      </c>
      <c r="F313">
        <v>0.50091522440422698</v>
      </c>
      <c r="G313">
        <v>1.62579794475776</v>
      </c>
      <c r="H313">
        <v>3.4552233780277901</v>
      </c>
      <c r="I313">
        <v>0.47073804810973102</v>
      </c>
      <c r="J313">
        <v>0.26428913408638699</v>
      </c>
      <c r="K313">
        <v>0.658384231069987</v>
      </c>
      <c r="L313">
        <v>0.658384231069987</v>
      </c>
      <c r="M313" t="s">
        <v>1333</v>
      </c>
      <c r="N313" s="1" t="s">
        <v>1334</v>
      </c>
      <c r="O313" s="3">
        <f t="shared" si="4"/>
        <v>21.721732235683856</v>
      </c>
      <c r="P313" t="s">
        <v>1335</v>
      </c>
      <c r="Q313" t="s">
        <v>1336</v>
      </c>
      <c r="R313" t="s">
        <v>1337</v>
      </c>
      <c r="S313" t="s">
        <v>1338</v>
      </c>
      <c r="T313" t="s">
        <v>1339</v>
      </c>
    </row>
    <row r="314" spans="1:20" x14ac:dyDescent="0.25">
      <c r="A314" t="s">
        <v>1340</v>
      </c>
      <c r="B314" s="1" t="s">
        <v>382</v>
      </c>
      <c r="C314" s="2">
        <v>7.12971319916333E-16</v>
      </c>
      <c r="D314" s="2">
        <v>9.2251176270815394E-14</v>
      </c>
      <c r="E314">
        <v>3.0771637983619602</v>
      </c>
      <c r="F314">
        <v>0.38139044922427101</v>
      </c>
      <c r="G314">
        <v>3.40109485903012</v>
      </c>
      <c r="H314">
        <v>3.0980428301377998</v>
      </c>
      <c r="I314">
        <v>0.42313797542141901</v>
      </c>
      <c r="J314">
        <v>0.23142606099629201</v>
      </c>
      <c r="K314">
        <v>0.12737401587159999</v>
      </c>
      <c r="L314">
        <v>0.23142606099629201</v>
      </c>
      <c r="M314" t="s">
        <v>381</v>
      </c>
      <c r="N314" s="1" t="s">
        <v>382</v>
      </c>
      <c r="O314" s="3">
        <f t="shared" si="4"/>
        <v>21.69677860973059</v>
      </c>
      <c r="P314" t="s">
        <v>383</v>
      </c>
      <c r="Q314" t="s">
        <v>384</v>
      </c>
      <c r="R314" t="s">
        <v>385</v>
      </c>
      <c r="S314" t="s">
        <v>386</v>
      </c>
    </row>
    <row r="315" spans="1:20" x14ac:dyDescent="0.25">
      <c r="A315" t="s">
        <v>1341</v>
      </c>
      <c r="B315" s="1" t="s">
        <v>1145</v>
      </c>
      <c r="C315" s="2">
        <v>7.64026517946784E-11</v>
      </c>
      <c r="D315" s="2">
        <v>4.9302181775742504E-9</v>
      </c>
      <c r="E315">
        <v>3.0739349968968801</v>
      </c>
      <c r="F315">
        <v>0.47236673730979001</v>
      </c>
      <c r="G315">
        <v>2.5905353248658498</v>
      </c>
      <c r="H315">
        <v>3.3394489795592799</v>
      </c>
      <c r="I315">
        <v>0.70726038135324998</v>
      </c>
      <c r="J315">
        <v>0.23169484571473001</v>
      </c>
      <c r="K315">
        <v>0.29682612397188401</v>
      </c>
      <c r="L315">
        <v>0.29682612397188401</v>
      </c>
      <c r="M315" t="s">
        <v>1144</v>
      </c>
      <c r="N315" s="1" t="s">
        <v>1145</v>
      </c>
      <c r="O315" s="3">
        <f t="shared" si="4"/>
        <v>21.62683699372678</v>
      </c>
      <c r="P315" t="s">
        <v>1146</v>
      </c>
      <c r="Q315" t="s">
        <v>1147</v>
      </c>
      <c r="R315" t="s">
        <v>1148</v>
      </c>
      <c r="S315" t="s">
        <v>1149</v>
      </c>
    </row>
    <row r="316" spans="1:20" x14ac:dyDescent="0.25">
      <c r="A316" t="s">
        <v>1342</v>
      </c>
      <c r="B316" s="1" t="s">
        <v>1344</v>
      </c>
      <c r="C316" s="2">
        <v>3.4721729357545998E-6</v>
      </c>
      <c r="D316" s="2">
        <v>8.4102139528343295E-5</v>
      </c>
      <c r="E316">
        <v>3.0711013020564</v>
      </c>
      <c r="F316">
        <v>0.66177428731594501</v>
      </c>
      <c r="G316">
        <v>3.33114022885957</v>
      </c>
      <c r="H316">
        <v>5.4243201716409404</v>
      </c>
      <c r="I316">
        <v>0.57195177313677603</v>
      </c>
      <c r="J316">
        <v>1.3988016599496</v>
      </c>
      <c r="K316">
        <v>0.13877487587765999</v>
      </c>
      <c r="L316">
        <v>1.3988016599496</v>
      </c>
      <c r="M316" t="s">
        <v>1343</v>
      </c>
      <c r="N316" s="1" t="s">
        <v>1344</v>
      </c>
      <c r="O316" s="3">
        <f t="shared" si="4"/>
        <v>21.565639885237214</v>
      </c>
      <c r="P316" t="s">
        <v>1345</v>
      </c>
      <c r="Q316" t="s">
        <v>1346</v>
      </c>
      <c r="R316" t="s">
        <v>1347</v>
      </c>
      <c r="S316" t="s">
        <v>1348</v>
      </c>
      <c r="T316" t="s">
        <v>1349</v>
      </c>
    </row>
    <row r="317" spans="1:20" x14ac:dyDescent="0.25">
      <c r="A317" t="s">
        <v>1350</v>
      </c>
      <c r="B317" s="1" t="s">
        <v>382</v>
      </c>
      <c r="C317" s="2">
        <v>4.3404439426256899E-43</v>
      </c>
      <c r="D317" s="2">
        <v>3.2209923857761401E-40</v>
      </c>
      <c r="E317">
        <v>3.0655657018173601</v>
      </c>
      <c r="F317">
        <v>0.22276291184948199</v>
      </c>
      <c r="G317">
        <v>3.98257751190003</v>
      </c>
      <c r="H317">
        <v>2.7051568177017402</v>
      </c>
      <c r="I317">
        <v>0.157976948370008</v>
      </c>
      <c r="J317">
        <v>2.3000900547002701E-2</v>
      </c>
      <c r="K317">
        <v>6.5327968660462699E-2</v>
      </c>
      <c r="L317">
        <v>6.5327968660462699E-2</v>
      </c>
      <c r="M317" t="s">
        <v>381</v>
      </c>
      <c r="N317" s="1" t="s">
        <v>382</v>
      </c>
      <c r="O317" s="3">
        <f t="shared" si="4"/>
        <v>21.44659093164142</v>
      </c>
      <c r="P317" t="s">
        <v>383</v>
      </c>
      <c r="Q317" t="s">
        <v>384</v>
      </c>
      <c r="R317" t="s">
        <v>385</v>
      </c>
      <c r="S317" t="s">
        <v>386</v>
      </c>
    </row>
    <row r="318" spans="1:20" x14ac:dyDescent="0.25">
      <c r="A318" t="s">
        <v>1351</v>
      </c>
      <c r="B318" s="1" t="s">
        <v>1353</v>
      </c>
      <c r="C318" s="2">
        <v>2.31711514871561E-6</v>
      </c>
      <c r="D318" s="2">
        <v>5.86275070758901E-5</v>
      </c>
      <c r="E318">
        <v>3.0616130428983999</v>
      </c>
      <c r="F318">
        <v>0.64815314826733195</v>
      </c>
      <c r="G318">
        <v>1.13846754269219</v>
      </c>
      <c r="H318">
        <v>3.7005471017806899</v>
      </c>
      <c r="I318">
        <v>0.96181796566391997</v>
      </c>
      <c r="J318">
        <v>0.30915178094540802</v>
      </c>
      <c r="K318">
        <v>0.92864330057592304</v>
      </c>
      <c r="L318">
        <v>0.92864330057592304</v>
      </c>
      <c r="M318" t="s">
        <v>1352</v>
      </c>
      <c r="N318" s="1" t="s">
        <v>1353</v>
      </c>
      <c r="O318" s="3">
        <f t="shared" si="4"/>
        <v>21.361987187736247</v>
      </c>
      <c r="S318" t="s">
        <v>1354</v>
      </c>
    </row>
    <row r="319" spans="1:20" x14ac:dyDescent="0.25">
      <c r="A319" t="s">
        <v>1355</v>
      </c>
      <c r="B319" s="1" t="s">
        <v>1357</v>
      </c>
      <c r="C319" s="2">
        <v>4.28334309802741E-11</v>
      </c>
      <c r="D319" s="2">
        <v>2.8896532007039998E-9</v>
      </c>
      <c r="E319">
        <v>3.06124372875925</v>
      </c>
      <c r="F319">
        <v>0.46425179256142801</v>
      </c>
      <c r="G319">
        <v>2.10972438132859</v>
      </c>
      <c r="H319">
        <v>4.4552199251932301</v>
      </c>
      <c r="I319">
        <v>0.51973242522114405</v>
      </c>
      <c r="J319">
        <v>0.38305251584234101</v>
      </c>
      <c r="K319">
        <v>0.45015134581310101</v>
      </c>
      <c r="L319">
        <v>0.45015134581310101</v>
      </c>
      <c r="M319" t="s">
        <v>1356</v>
      </c>
      <c r="N319" s="1" t="s">
        <v>1357</v>
      </c>
      <c r="O319" s="3">
        <f t="shared" si="4"/>
        <v>21.3540993604602</v>
      </c>
      <c r="P319" t="s">
        <v>1358</v>
      </c>
      <c r="Q319" t="s">
        <v>1359</v>
      </c>
      <c r="R319" t="s">
        <v>1360</v>
      </c>
      <c r="S319" t="s">
        <v>1361</v>
      </c>
      <c r="T319" t="s">
        <v>1362</v>
      </c>
    </row>
    <row r="320" spans="1:20" x14ac:dyDescent="0.25">
      <c r="A320" t="s">
        <v>1363</v>
      </c>
      <c r="B320" s="1" t="s">
        <v>1365</v>
      </c>
      <c r="C320" s="2">
        <v>4.9193433185791502E-9</v>
      </c>
      <c r="D320" s="2">
        <v>2.3257954641674699E-7</v>
      </c>
      <c r="E320">
        <v>3.0577429856521898</v>
      </c>
      <c r="F320">
        <v>0.52270202848782699</v>
      </c>
      <c r="G320">
        <v>3.1973478051161899</v>
      </c>
      <c r="H320">
        <v>3.6593829770122199</v>
      </c>
      <c r="I320">
        <v>0.33089903204224902</v>
      </c>
      <c r="J320">
        <v>0.89857931559155102</v>
      </c>
      <c r="K320">
        <v>0.16269100627643501</v>
      </c>
      <c r="L320">
        <v>0.89857931559155102</v>
      </c>
      <c r="M320" t="s">
        <v>1364</v>
      </c>
      <c r="N320" s="1" t="s">
        <v>1365</v>
      </c>
      <c r="O320" s="3">
        <f t="shared" si="4"/>
        <v>21.279474841163896</v>
      </c>
      <c r="P320" t="s">
        <v>1366</v>
      </c>
      <c r="Q320" t="s">
        <v>1367</v>
      </c>
      <c r="R320" t="s">
        <v>1368</v>
      </c>
      <c r="S320" t="s">
        <v>1369</v>
      </c>
    </row>
    <row r="321" spans="1:20" x14ac:dyDescent="0.25">
      <c r="A321" t="s">
        <v>1370</v>
      </c>
      <c r="B321" s="1" t="s">
        <v>1108</v>
      </c>
      <c r="C321" s="2">
        <v>1.7101316165923999E-35</v>
      </c>
      <c r="D321" s="2">
        <v>9.0520973744565505E-33</v>
      </c>
      <c r="E321">
        <v>3.0484082996367801</v>
      </c>
      <c r="F321">
        <v>0.245168506056619</v>
      </c>
      <c r="G321">
        <v>4.7093761809412502</v>
      </c>
      <c r="H321">
        <v>2.81764269436851</v>
      </c>
      <c r="I321">
        <v>0.23841499776498301</v>
      </c>
      <c r="J321">
        <v>-0.14229959200862299</v>
      </c>
      <c r="K321">
        <v>3.20691858641717E-2</v>
      </c>
      <c r="L321">
        <v>3.20691858641717E-2</v>
      </c>
      <c r="M321" t="s">
        <v>1107</v>
      </c>
      <c r="N321" s="1" t="s">
        <v>1108</v>
      </c>
      <c r="O321" s="3">
        <f t="shared" si="4"/>
        <v>21.081761854936413</v>
      </c>
      <c r="P321" t="s">
        <v>324</v>
      </c>
      <c r="Q321" t="s">
        <v>325</v>
      </c>
      <c r="R321" t="s">
        <v>326</v>
      </c>
      <c r="S321" t="s">
        <v>1109</v>
      </c>
    </row>
    <row r="322" spans="1:20" x14ac:dyDescent="0.25">
      <c r="A322" t="s">
        <v>1371</v>
      </c>
      <c r="B322" s="1" t="s">
        <v>1365</v>
      </c>
      <c r="C322" s="2">
        <v>1.23592423118057E-33</v>
      </c>
      <c r="D322" s="2">
        <v>5.8836989201730004E-31</v>
      </c>
      <c r="E322">
        <v>3.0460259764603399</v>
      </c>
      <c r="F322">
        <v>0.25200663580254001</v>
      </c>
      <c r="G322">
        <v>4.2801849686826703</v>
      </c>
      <c r="H322">
        <v>2.71068154765159</v>
      </c>
      <c r="I322">
        <v>0.102266495473187</v>
      </c>
      <c r="J322">
        <v>0.18351655472512499</v>
      </c>
      <c r="K322">
        <v>4.7751949160166403E-2</v>
      </c>
      <c r="L322">
        <v>0.18351655472512499</v>
      </c>
      <c r="M322" t="s">
        <v>1364</v>
      </c>
      <c r="N322" s="1" t="s">
        <v>1365</v>
      </c>
      <c r="O322" s="3">
        <f t="shared" si="4"/>
        <v>21.031598061977729</v>
      </c>
      <c r="P322" t="s">
        <v>1366</v>
      </c>
      <c r="Q322" t="s">
        <v>1367</v>
      </c>
      <c r="R322" t="s">
        <v>1368</v>
      </c>
      <c r="S322" t="s">
        <v>1369</v>
      </c>
    </row>
    <row r="323" spans="1:20" x14ac:dyDescent="0.25">
      <c r="A323" t="s">
        <v>1372</v>
      </c>
      <c r="B323" s="1" t="s">
        <v>1374</v>
      </c>
      <c r="C323" s="2">
        <v>9.77741530461534E-6</v>
      </c>
      <c r="D323">
        <v>2.0977378023022899E-4</v>
      </c>
      <c r="E323">
        <v>3.04252193789406</v>
      </c>
      <c r="F323">
        <v>0.68803610077505695</v>
      </c>
      <c r="G323">
        <v>3.4225152772206902</v>
      </c>
      <c r="H323">
        <v>5.0546700149530901</v>
      </c>
      <c r="I323">
        <v>0.88564769270529997</v>
      </c>
      <c r="J323">
        <v>1.24462384915855</v>
      </c>
      <c r="K323">
        <v>0.124052180859497</v>
      </c>
      <c r="L323">
        <v>1.24462384915855</v>
      </c>
      <c r="M323" t="s">
        <v>1373</v>
      </c>
      <c r="N323" s="1" t="s">
        <v>1374</v>
      </c>
      <c r="O323" s="3">
        <f t="shared" ref="O323:O386" si="5">EXP(ABS(E323))</f>
        <v>20.958031496571845</v>
      </c>
      <c r="P323" t="s">
        <v>1375</v>
      </c>
      <c r="Q323" t="s">
        <v>1376</v>
      </c>
      <c r="R323" t="s">
        <v>1377</v>
      </c>
      <c r="S323" t="s">
        <v>1378</v>
      </c>
      <c r="T323" t="s">
        <v>1379</v>
      </c>
    </row>
    <row r="324" spans="1:20" x14ac:dyDescent="0.25">
      <c r="A324" t="s">
        <v>1380</v>
      </c>
      <c r="B324" s="1" t="s">
        <v>1382</v>
      </c>
      <c r="C324" s="2">
        <v>7.4497458381137994E-5</v>
      </c>
      <c r="D324">
        <v>1.2098125117450101E-3</v>
      </c>
      <c r="E324">
        <v>3.0307191275368801</v>
      </c>
      <c r="F324">
        <v>0.76505389290161097</v>
      </c>
      <c r="G324">
        <v>2.1759542140791401</v>
      </c>
      <c r="H324">
        <v>5.8644469724512804</v>
      </c>
      <c r="I324">
        <v>1.37828760454202</v>
      </c>
      <c r="J324">
        <v>1.25559596115557</v>
      </c>
      <c r="K324">
        <v>0.42608434198742401</v>
      </c>
      <c r="L324">
        <v>1.25559596115557</v>
      </c>
      <c r="M324" t="s">
        <v>1381</v>
      </c>
      <c r="N324" s="1" t="s">
        <v>1382</v>
      </c>
      <c r="O324" s="3">
        <f t="shared" si="5"/>
        <v>20.712121892293947</v>
      </c>
      <c r="P324" t="s">
        <v>1383</v>
      </c>
      <c r="Q324" t="s">
        <v>1384</v>
      </c>
      <c r="R324" t="s">
        <v>1385</v>
      </c>
      <c r="S324" t="s">
        <v>1386</v>
      </c>
      <c r="T324" t="s">
        <v>307</v>
      </c>
    </row>
    <row r="325" spans="1:20" x14ac:dyDescent="0.25">
      <c r="A325" t="s">
        <v>1387</v>
      </c>
      <c r="B325" s="1" t="s">
        <v>1389</v>
      </c>
      <c r="C325" s="2">
        <v>4.9759445381451203E-9</v>
      </c>
      <c r="D325" s="2">
        <v>2.3496205235546999E-7</v>
      </c>
      <c r="E325">
        <v>3.0271621233624</v>
      </c>
      <c r="F325">
        <v>0.51764282860915201</v>
      </c>
      <c r="G325">
        <v>0.82043388112125304</v>
      </c>
      <c r="H325">
        <v>2.5825462146865701</v>
      </c>
      <c r="I325">
        <v>6.19345378118717E-2</v>
      </c>
      <c r="J325">
        <v>0.114423022679015</v>
      </c>
      <c r="K325">
        <v>1.1438589032353099</v>
      </c>
      <c r="L325">
        <v>1.1438589032353099</v>
      </c>
      <c r="M325" t="s">
        <v>1388</v>
      </c>
      <c r="N325" s="1" t="s">
        <v>1389</v>
      </c>
      <c r="O325" s="3">
        <f t="shared" si="5"/>
        <v>20.638579660812624</v>
      </c>
      <c r="P325" t="s">
        <v>252</v>
      </c>
      <c r="Q325" t="s">
        <v>253</v>
      </c>
      <c r="R325" t="s">
        <v>254</v>
      </c>
      <c r="S325" t="s">
        <v>1390</v>
      </c>
    </row>
    <row r="326" spans="1:20" x14ac:dyDescent="0.25">
      <c r="A326" t="s">
        <v>1391</v>
      </c>
      <c r="B326" s="1" t="s">
        <v>1393</v>
      </c>
      <c r="C326" s="2">
        <v>2.2114725004032899E-6</v>
      </c>
      <c r="D326" s="2">
        <v>5.6190999655262298E-5</v>
      </c>
      <c r="E326">
        <v>3.0267541703770799</v>
      </c>
      <c r="F326">
        <v>0.63949044474874495</v>
      </c>
      <c r="G326">
        <v>2.8278307930366302</v>
      </c>
      <c r="H326">
        <v>4.40717754417925</v>
      </c>
      <c r="I326">
        <v>1.1543640874722201</v>
      </c>
      <c r="J326">
        <v>0.68590204269004995</v>
      </c>
      <c r="K326">
        <v>0.237707869673948</v>
      </c>
      <c r="L326">
        <v>0.68590204269004995</v>
      </c>
      <c r="M326" t="s">
        <v>1392</v>
      </c>
      <c r="N326" s="1" t="s">
        <v>1393</v>
      </c>
      <c r="O326" s="3">
        <f t="shared" si="5"/>
        <v>20.630161807788109</v>
      </c>
      <c r="P326" t="s">
        <v>1394</v>
      </c>
      <c r="Q326" t="s">
        <v>1395</v>
      </c>
      <c r="R326" t="s">
        <v>1396</v>
      </c>
      <c r="S326" t="s">
        <v>1397</v>
      </c>
      <c r="T326" t="s">
        <v>1398</v>
      </c>
    </row>
    <row r="327" spans="1:20" x14ac:dyDescent="0.25">
      <c r="A327" t="s">
        <v>1399</v>
      </c>
      <c r="B327" s="1" t="s">
        <v>1401</v>
      </c>
      <c r="C327" s="2">
        <v>7.7740031240639596E-7</v>
      </c>
      <c r="D327" s="2">
        <v>2.2163375460255102E-5</v>
      </c>
      <c r="E327">
        <v>3.0195245061407299</v>
      </c>
      <c r="F327">
        <v>0.61112138241398295</v>
      </c>
      <c r="G327">
        <v>1.0941549067779901</v>
      </c>
      <c r="H327">
        <v>3.1463458942220299</v>
      </c>
      <c r="I327">
        <v>0.72397012845863895</v>
      </c>
      <c r="J327">
        <v>-0.20728427142695799</v>
      </c>
      <c r="K327">
        <v>0.95664191973746204</v>
      </c>
      <c r="L327">
        <v>0.95664191973746204</v>
      </c>
      <c r="M327" t="s">
        <v>1400</v>
      </c>
      <c r="N327" s="1" t="s">
        <v>1401</v>
      </c>
      <c r="O327" s="3">
        <f t="shared" si="5"/>
        <v>20.481550516944733</v>
      </c>
      <c r="P327" t="s">
        <v>1402</v>
      </c>
      <c r="Q327" t="s">
        <v>1403</v>
      </c>
      <c r="R327" t="s">
        <v>1404</v>
      </c>
      <c r="S327" t="s">
        <v>1405</v>
      </c>
    </row>
    <row r="328" spans="1:20" x14ac:dyDescent="0.25">
      <c r="A328" t="s">
        <v>1406</v>
      </c>
      <c r="B328" s="1" t="s">
        <v>1401</v>
      </c>
      <c r="C328" s="2">
        <v>7.7740031240639596E-7</v>
      </c>
      <c r="D328" s="2">
        <v>2.2163375460255102E-5</v>
      </c>
      <c r="E328">
        <v>3.0195245061407299</v>
      </c>
      <c r="F328">
        <v>0.61112138241398295</v>
      </c>
      <c r="G328">
        <v>1.0941549067779901</v>
      </c>
      <c r="H328">
        <v>3.1463458942220299</v>
      </c>
      <c r="I328">
        <v>0.72397012845863895</v>
      </c>
      <c r="J328">
        <v>-0.20728427142695799</v>
      </c>
      <c r="K328">
        <v>0.95664191973746204</v>
      </c>
      <c r="L328">
        <v>0.95664191973746204</v>
      </c>
      <c r="M328" t="s">
        <v>1407</v>
      </c>
      <c r="N328" s="1" t="s">
        <v>1401</v>
      </c>
      <c r="O328" s="3">
        <f t="shared" si="5"/>
        <v>20.481550516944733</v>
      </c>
      <c r="P328" t="s">
        <v>1402</v>
      </c>
      <c r="Q328" t="s">
        <v>1403</v>
      </c>
      <c r="R328" t="s">
        <v>1404</v>
      </c>
      <c r="S328" t="s">
        <v>1405</v>
      </c>
    </row>
    <row r="329" spans="1:20" x14ac:dyDescent="0.25">
      <c r="A329" t="s">
        <v>1408</v>
      </c>
      <c r="B329" s="1" t="s">
        <v>601</v>
      </c>
      <c r="C329" s="2">
        <v>1.88244798140051E-32</v>
      </c>
      <c r="D329" s="2">
        <v>8.14217914606566E-30</v>
      </c>
      <c r="E329">
        <v>3.0191918550329699</v>
      </c>
      <c r="F329">
        <v>0.254543420360061</v>
      </c>
      <c r="G329">
        <v>4.9597806030645799</v>
      </c>
      <c r="H329">
        <v>2.82170266447095</v>
      </c>
      <c r="I329">
        <v>0.26450514038192402</v>
      </c>
      <c r="J329">
        <v>-2.2882836705124601E-2</v>
      </c>
      <c r="K329">
        <v>2.7060447436770801E-2</v>
      </c>
      <c r="L329">
        <v>2.7060447436770801E-2</v>
      </c>
      <c r="M329" t="s">
        <v>600</v>
      </c>
      <c r="N329" s="1" t="s">
        <v>601</v>
      </c>
      <c r="O329" s="3">
        <f t="shared" si="5"/>
        <v>20.474738439561992</v>
      </c>
      <c r="S329" t="s">
        <v>602</v>
      </c>
      <c r="T329" t="s">
        <v>603</v>
      </c>
    </row>
    <row r="330" spans="1:20" x14ac:dyDescent="0.25">
      <c r="A330" t="s">
        <v>1409</v>
      </c>
      <c r="B330" s="1" t="s">
        <v>1411</v>
      </c>
      <c r="C330">
        <v>3.1890087336702302E-4</v>
      </c>
      <c r="D330">
        <v>4.1532284596989101E-3</v>
      </c>
      <c r="E330">
        <v>3.0189203422134501</v>
      </c>
      <c r="F330">
        <v>0.83871900898875096</v>
      </c>
      <c r="G330">
        <v>2.0694686559383801</v>
      </c>
      <c r="H330">
        <v>5.9158007839935802</v>
      </c>
      <c r="I330">
        <v>1.7333037734543999</v>
      </c>
      <c r="J330">
        <v>1.43221931872143</v>
      </c>
      <c r="K330">
        <v>0.46530398499986098</v>
      </c>
      <c r="L330">
        <v>1.43221931872143</v>
      </c>
      <c r="M330" t="s">
        <v>1410</v>
      </c>
      <c r="N330" s="1" t="s">
        <v>1411</v>
      </c>
      <c r="O330" s="3">
        <f t="shared" si="5"/>
        <v>20.469180040221818</v>
      </c>
      <c r="P330" t="s">
        <v>1412</v>
      </c>
      <c r="Q330" t="s">
        <v>1413</v>
      </c>
      <c r="R330" t="s">
        <v>1414</v>
      </c>
      <c r="S330" t="s">
        <v>1415</v>
      </c>
      <c r="T330" t="s">
        <v>1416</v>
      </c>
    </row>
    <row r="331" spans="1:20" x14ac:dyDescent="0.25">
      <c r="A331" t="s">
        <v>1417</v>
      </c>
      <c r="B331" s="1" t="s">
        <v>672</v>
      </c>
      <c r="C331" s="2">
        <v>5.4885101326494501E-8</v>
      </c>
      <c r="D331" s="2">
        <v>2.0576612058971502E-6</v>
      </c>
      <c r="E331">
        <v>3.0170797802400302</v>
      </c>
      <c r="F331">
        <v>0.55514992321756196</v>
      </c>
      <c r="G331">
        <v>2.09009722095518</v>
      </c>
      <c r="H331">
        <v>3.7582939461788998</v>
      </c>
      <c r="I331">
        <v>0.92937187847523695</v>
      </c>
      <c r="J331">
        <v>0.28953326364255999</v>
      </c>
      <c r="K331">
        <v>0.45748958914285798</v>
      </c>
      <c r="L331">
        <v>0.45748958914285798</v>
      </c>
      <c r="M331" t="s">
        <v>671</v>
      </c>
      <c r="N331" s="1" t="s">
        <v>672</v>
      </c>
      <c r="O331" s="3">
        <f t="shared" si="5"/>
        <v>20.431539895947839</v>
      </c>
      <c r="P331" t="s">
        <v>673</v>
      </c>
      <c r="Q331" t="s">
        <v>674</v>
      </c>
      <c r="R331" t="s">
        <v>675</v>
      </c>
      <c r="S331" t="s">
        <v>676</v>
      </c>
    </row>
    <row r="332" spans="1:20" x14ac:dyDescent="0.25">
      <c r="A332" t="s">
        <v>1418</v>
      </c>
      <c r="B332" s="1" t="s">
        <v>1382</v>
      </c>
      <c r="C332" s="2">
        <v>1.47486045472737E-9</v>
      </c>
      <c r="D332" s="2">
        <v>7.6150485947939098E-8</v>
      </c>
      <c r="E332">
        <v>3.0123847278139002</v>
      </c>
      <c r="F332">
        <v>0.49815449916262899</v>
      </c>
      <c r="G332">
        <v>4.6010451370611802</v>
      </c>
      <c r="H332">
        <v>4.15574286288461</v>
      </c>
      <c r="I332">
        <v>0.44584484156022403</v>
      </c>
      <c r="J332">
        <v>0.67086573110164005</v>
      </c>
      <c r="K332">
        <v>3.5124101419610101E-2</v>
      </c>
      <c r="L332">
        <v>0.67086573110164005</v>
      </c>
      <c r="M332" t="s">
        <v>1381</v>
      </c>
      <c r="N332" s="1" t="s">
        <v>1382</v>
      </c>
      <c r="O332" s="3">
        <f t="shared" si="5"/>
        <v>20.335837584475861</v>
      </c>
      <c r="P332" t="s">
        <v>1383</v>
      </c>
      <c r="Q332" t="s">
        <v>1384</v>
      </c>
      <c r="R332" t="s">
        <v>1385</v>
      </c>
      <c r="S332" t="s">
        <v>1386</v>
      </c>
      <c r="T332" t="s">
        <v>307</v>
      </c>
    </row>
    <row r="333" spans="1:20" x14ac:dyDescent="0.25">
      <c r="A333" t="s">
        <v>1419</v>
      </c>
      <c r="B333" s="1" t="s">
        <v>1421</v>
      </c>
      <c r="C333" s="2">
        <v>3.6916743574472702E-14</v>
      </c>
      <c r="D333" s="2">
        <v>3.8436575947490498E-12</v>
      </c>
      <c r="E333">
        <v>3.0096586657417199</v>
      </c>
      <c r="F333">
        <v>0.39750255731612399</v>
      </c>
      <c r="G333">
        <v>1.8930455902674199</v>
      </c>
      <c r="H333">
        <v>4.3498825655667801</v>
      </c>
      <c r="I333">
        <v>0.174643688570252</v>
      </c>
      <c r="J333">
        <v>0.118543237321658</v>
      </c>
      <c r="K333">
        <v>0.53639358525761305</v>
      </c>
      <c r="L333">
        <v>0.53639358525761305</v>
      </c>
      <c r="M333" t="s">
        <v>1420</v>
      </c>
      <c r="N333" s="1" t="s">
        <v>1421</v>
      </c>
      <c r="O333" s="3">
        <f t="shared" si="5"/>
        <v>20.280476322333669</v>
      </c>
      <c r="P333" t="s">
        <v>1422</v>
      </c>
      <c r="Q333" t="s">
        <v>1423</v>
      </c>
      <c r="R333" t="s">
        <v>1424</v>
      </c>
      <c r="S333" t="s">
        <v>1425</v>
      </c>
      <c r="T333" t="s">
        <v>1426</v>
      </c>
    </row>
    <row r="334" spans="1:20" x14ac:dyDescent="0.25">
      <c r="A334" t="s">
        <v>1427</v>
      </c>
      <c r="B334" s="1" t="s">
        <v>1113</v>
      </c>
      <c r="C334" s="2">
        <v>1.59847730091471E-9</v>
      </c>
      <c r="D334" s="2">
        <v>8.2140897717676396E-8</v>
      </c>
      <c r="E334">
        <v>3.0081369995662999</v>
      </c>
      <c r="F334">
        <v>0.49852261704130602</v>
      </c>
      <c r="G334">
        <v>1.88299182959594</v>
      </c>
      <c r="H334">
        <v>3.4023106018099698</v>
      </c>
      <c r="I334">
        <v>0.57768822208426995</v>
      </c>
      <c r="J334">
        <v>0.36162730493343298</v>
      </c>
      <c r="K334">
        <v>0.54067337657343895</v>
      </c>
      <c r="L334">
        <v>0.54067337657343895</v>
      </c>
      <c r="M334" t="s">
        <v>1112</v>
      </c>
      <c r="N334" s="1" t="s">
        <v>1113</v>
      </c>
      <c r="O334" s="3">
        <f t="shared" si="5"/>
        <v>20.249639674984291</v>
      </c>
      <c r="P334" t="s">
        <v>1114</v>
      </c>
      <c r="Q334" t="s">
        <v>1115</v>
      </c>
      <c r="R334" t="s">
        <v>1116</v>
      </c>
      <c r="S334" t="s">
        <v>1117</v>
      </c>
      <c r="T334" t="s">
        <v>1118</v>
      </c>
    </row>
    <row r="335" spans="1:20" x14ac:dyDescent="0.25">
      <c r="A335" t="s">
        <v>1428</v>
      </c>
      <c r="B335" s="1" t="s">
        <v>1430</v>
      </c>
      <c r="C335" s="2">
        <v>3.76669123643637E-5</v>
      </c>
      <c r="D335">
        <v>6.6974902457030204E-4</v>
      </c>
      <c r="E335">
        <v>3.0080421508224102</v>
      </c>
      <c r="F335">
        <v>0.72986929327985295</v>
      </c>
      <c r="G335">
        <v>2.69346913543108</v>
      </c>
      <c r="H335">
        <v>6.5896303469693498</v>
      </c>
      <c r="I335">
        <v>1.2352981042373901</v>
      </c>
      <c r="J335">
        <v>1.1618932294903499</v>
      </c>
      <c r="K335">
        <v>0.26985870223722402</v>
      </c>
      <c r="L335">
        <v>1.1618932294903499</v>
      </c>
      <c r="M335" t="s">
        <v>1429</v>
      </c>
      <c r="N335" s="1" t="s">
        <v>1430</v>
      </c>
      <c r="O335" s="3">
        <f t="shared" si="5"/>
        <v>20.247719113179777</v>
      </c>
      <c r="P335" t="s">
        <v>1431</v>
      </c>
      <c r="Q335" t="s">
        <v>1432</v>
      </c>
      <c r="R335" t="s">
        <v>1433</v>
      </c>
      <c r="S335" t="s">
        <v>1434</v>
      </c>
      <c r="T335" t="s">
        <v>1435</v>
      </c>
    </row>
    <row r="336" spans="1:20" x14ac:dyDescent="0.25">
      <c r="A336" t="s">
        <v>1436</v>
      </c>
      <c r="B336" s="1" t="s">
        <v>1438</v>
      </c>
      <c r="C336" s="2">
        <v>6.0617163902442704E-11</v>
      </c>
      <c r="D336" s="2">
        <v>3.9828949542253498E-9</v>
      </c>
      <c r="E336">
        <v>3.0076166783779801</v>
      </c>
      <c r="F336">
        <v>0.459725024986533</v>
      </c>
      <c r="G336">
        <v>1.37106490042185</v>
      </c>
      <c r="H336">
        <v>2.9844232018852099</v>
      </c>
      <c r="I336">
        <v>0.15967959823577299</v>
      </c>
      <c r="J336">
        <v>0.41699522193301197</v>
      </c>
      <c r="K336">
        <v>0.79138234545913599</v>
      </c>
      <c r="L336">
        <v>0.79138234545913599</v>
      </c>
      <c r="M336" t="s">
        <v>1437</v>
      </c>
      <c r="N336" s="1" t="s">
        <v>1438</v>
      </c>
      <c r="O336" s="3">
        <f t="shared" si="5"/>
        <v>20.239106099064575</v>
      </c>
      <c r="P336" t="s">
        <v>252</v>
      </c>
      <c r="Q336" t="s">
        <v>253</v>
      </c>
      <c r="R336" t="s">
        <v>254</v>
      </c>
      <c r="S336" t="s">
        <v>1439</v>
      </c>
    </row>
    <row r="337" spans="1:20" x14ac:dyDescent="0.25">
      <c r="A337" t="s">
        <v>1440</v>
      </c>
      <c r="B337" s="1" t="s">
        <v>1442</v>
      </c>
      <c r="C337">
        <v>1.4766666940433499E-4</v>
      </c>
      <c r="D337">
        <v>2.1707774727563302E-3</v>
      </c>
      <c r="E337">
        <v>3.0069996000131298</v>
      </c>
      <c r="F337">
        <v>0.79236640485483001</v>
      </c>
      <c r="G337">
        <v>1.1737868174492601</v>
      </c>
      <c r="H337">
        <v>3.9032327729234702</v>
      </c>
      <c r="I337">
        <v>1.91853699893202</v>
      </c>
      <c r="J337">
        <v>-0.27925536669713502</v>
      </c>
      <c r="K337">
        <v>0.90676333900953199</v>
      </c>
      <c r="L337">
        <v>0.90676333900953199</v>
      </c>
      <c r="M337" t="s">
        <v>1441</v>
      </c>
      <c r="N337" s="1" t="s">
        <v>1442</v>
      </c>
      <c r="O337" s="3">
        <f t="shared" si="5"/>
        <v>20.226620837155618</v>
      </c>
      <c r="P337" t="s">
        <v>1443</v>
      </c>
      <c r="Q337" t="s">
        <v>1444</v>
      </c>
      <c r="R337" t="s">
        <v>1445</v>
      </c>
      <c r="S337" t="s">
        <v>1446</v>
      </c>
      <c r="T337" t="s">
        <v>1444</v>
      </c>
    </row>
    <row r="338" spans="1:20" x14ac:dyDescent="0.25">
      <c r="A338" t="s">
        <v>1447</v>
      </c>
      <c r="B338" s="1" t="s">
        <v>1449</v>
      </c>
      <c r="C338" s="2">
        <v>3.5223248100677397E-5</v>
      </c>
      <c r="D338">
        <v>6.3223934514692302E-4</v>
      </c>
      <c r="E338">
        <v>3.0066577305001299</v>
      </c>
      <c r="F338">
        <v>0.72681329941958595</v>
      </c>
      <c r="G338">
        <v>1.57543796831579</v>
      </c>
      <c r="H338">
        <v>4.4916950906835398</v>
      </c>
      <c r="I338">
        <v>0.485392778487857</v>
      </c>
      <c r="J338">
        <v>1.8917662964714701</v>
      </c>
      <c r="K338">
        <v>0.68332736241140402</v>
      </c>
      <c r="L338">
        <v>1.8917662964714701</v>
      </c>
      <c r="M338" t="s">
        <v>1448</v>
      </c>
      <c r="N338" s="1" t="s">
        <v>1449</v>
      </c>
      <c r="O338" s="3">
        <f t="shared" si="5"/>
        <v>20.21970715399647</v>
      </c>
      <c r="P338" t="s">
        <v>1450</v>
      </c>
      <c r="Q338" t="s">
        <v>1451</v>
      </c>
      <c r="R338" t="s">
        <v>1452</v>
      </c>
      <c r="S338" t="s">
        <v>1453</v>
      </c>
      <c r="T338" t="s">
        <v>1454</v>
      </c>
    </row>
    <row r="339" spans="1:20" x14ac:dyDescent="0.25">
      <c r="A339" t="s">
        <v>1455</v>
      </c>
      <c r="B339" s="1" t="s">
        <v>1457</v>
      </c>
      <c r="C339" s="2">
        <v>8.9364515655743904E-8</v>
      </c>
      <c r="D339" s="2">
        <v>3.1982355950497498E-6</v>
      </c>
      <c r="E339">
        <v>2.9993424302582401</v>
      </c>
      <c r="F339">
        <v>0.56092665584989199</v>
      </c>
      <c r="G339">
        <v>1.7944226850245</v>
      </c>
      <c r="H339">
        <v>3.6169760937186402</v>
      </c>
      <c r="I339">
        <v>0.83644667533883099</v>
      </c>
      <c r="J339">
        <v>0.30494889385366503</v>
      </c>
      <c r="K339">
        <v>0.57942753425441296</v>
      </c>
      <c r="L339">
        <v>0.57942753425441296</v>
      </c>
      <c r="M339" t="s">
        <v>1456</v>
      </c>
      <c r="N339" s="1" t="s">
        <v>1457</v>
      </c>
      <c r="O339" s="3">
        <f t="shared" si="5"/>
        <v>20.072333623380956</v>
      </c>
      <c r="P339" t="s">
        <v>252</v>
      </c>
      <c r="Q339" t="s">
        <v>253</v>
      </c>
      <c r="R339" t="s">
        <v>254</v>
      </c>
      <c r="S339" t="s">
        <v>1458</v>
      </c>
    </row>
    <row r="340" spans="1:20" x14ac:dyDescent="0.25">
      <c r="A340" t="s">
        <v>1459</v>
      </c>
      <c r="B340" s="1" t="s">
        <v>1461</v>
      </c>
      <c r="C340" s="2">
        <v>6.0521741337806002E-5</v>
      </c>
      <c r="D340">
        <v>1.01351154138994E-3</v>
      </c>
      <c r="E340">
        <v>2.9968531758251</v>
      </c>
      <c r="F340">
        <v>0.747201959459734</v>
      </c>
      <c r="G340">
        <v>3.4971313815954601</v>
      </c>
      <c r="H340">
        <v>4.5996851397089404</v>
      </c>
      <c r="I340">
        <v>1.4144750615417601</v>
      </c>
      <c r="J340">
        <v>1.09792339545034</v>
      </c>
      <c r="K340">
        <v>0.113130181882793</v>
      </c>
      <c r="L340">
        <v>1.09792339545034</v>
      </c>
      <c r="M340" t="s">
        <v>1460</v>
      </c>
      <c r="N340" s="1" t="s">
        <v>1461</v>
      </c>
      <c r="O340" s="3">
        <f t="shared" si="5"/>
        <v>20.02243061433693</v>
      </c>
      <c r="P340" t="s">
        <v>1462</v>
      </c>
      <c r="Q340" t="s">
        <v>1463</v>
      </c>
      <c r="R340" t="s">
        <v>1464</v>
      </c>
      <c r="S340" t="s">
        <v>1465</v>
      </c>
    </row>
    <row r="341" spans="1:20" x14ac:dyDescent="0.25">
      <c r="A341" t="s">
        <v>1466</v>
      </c>
      <c r="B341" s="1" t="s">
        <v>1121</v>
      </c>
      <c r="C341" s="2">
        <v>1.91162577867566E-13</v>
      </c>
      <c r="D341" s="2">
        <v>1.81151525493263E-11</v>
      </c>
      <c r="E341">
        <v>2.9960547553738301</v>
      </c>
      <c r="F341">
        <v>0.40735850715658201</v>
      </c>
      <c r="G341">
        <v>2.7644471008479301</v>
      </c>
      <c r="H341">
        <v>3.26738088105945</v>
      </c>
      <c r="I341">
        <v>0.41390585405804903</v>
      </c>
      <c r="J341">
        <v>0.332828436029727</v>
      </c>
      <c r="K341">
        <v>0.25244753575902301</v>
      </c>
      <c r="L341">
        <v>0.332828436029727</v>
      </c>
      <c r="M341" t="s">
        <v>1120</v>
      </c>
      <c r="N341" s="1" t="s">
        <v>1121</v>
      </c>
      <c r="O341" s="3">
        <f t="shared" si="5"/>
        <v>20.00645067645382</v>
      </c>
      <c r="S341" t="s">
        <v>1122</v>
      </c>
    </row>
    <row r="342" spans="1:20" x14ac:dyDescent="0.25">
      <c r="A342" t="s">
        <v>1467</v>
      </c>
      <c r="B342" s="1" t="s">
        <v>1469</v>
      </c>
      <c r="C342">
        <v>1.4952723948864801E-4</v>
      </c>
      <c r="D342">
        <v>2.19301789161291E-3</v>
      </c>
      <c r="E342">
        <v>2.9951596510388701</v>
      </c>
      <c r="F342">
        <v>0.789893336374484</v>
      </c>
      <c r="G342">
        <v>1.2210084501521099</v>
      </c>
      <c r="H342">
        <v>4.2063028385304397</v>
      </c>
      <c r="I342">
        <v>1.9295885521274101</v>
      </c>
      <c r="J342">
        <v>0.12870374071035801</v>
      </c>
      <c r="K342">
        <v>0.87810312069225205</v>
      </c>
      <c r="L342">
        <v>0.87810312069225205</v>
      </c>
      <c r="M342" t="s">
        <v>1468</v>
      </c>
      <c r="N342" s="1" t="s">
        <v>1469</v>
      </c>
      <c r="O342" s="3">
        <f t="shared" si="5"/>
        <v>19.988550828037248</v>
      </c>
      <c r="S342" t="s">
        <v>1470</v>
      </c>
    </row>
    <row r="343" spans="1:20" x14ac:dyDescent="0.25">
      <c r="A343" t="s">
        <v>1471</v>
      </c>
      <c r="B343" s="1" t="s">
        <v>1473</v>
      </c>
      <c r="C343" s="2">
        <v>7.2411248980170901E-6</v>
      </c>
      <c r="D343">
        <v>1.6068673905177599E-4</v>
      </c>
      <c r="E343">
        <v>2.9946693918966298</v>
      </c>
      <c r="F343">
        <v>0.66748827743120498</v>
      </c>
      <c r="G343">
        <v>1.46765111428163</v>
      </c>
      <c r="H343">
        <v>4.1449890631311597</v>
      </c>
      <c r="I343">
        <v>0.29833837573530497</v>
      </c>
      <c r="J343">
        <v>1.7065943265510399</v>
      </c>
      <c r="K343">
        <v>0.73892030898571004</v>
      </c>
      <c r="L343">
        <v>1.7065943265510399</v>
      </c>
      <c r="M343" t="s">
        <v>1472</v>
      </c>
      <c r="N343" s="1" t="s">
        <v>1473</v>
      </c>
      <c r="O343" s="3">
        <f t="shared" si="5"/>
        <v>19.978753660025497</v>
      </c>
      <c r="S343" t="s">
        <v>1474</v>
      </c>
      <c r="T343" t="s">
        <v>1475</v>
      </c>
    </row>
    <row r="344" spans="1:20" x14ac:dyDescent="0.25">
      <c r="A344" t="s">
        <v>1476</v>
      </c>
      <c r="B344" s="1" t="s">
        <v>228</v>
      </c>
      <c r="C344" s="2">
        <v>6.5598467550465998E-10</v>
      </c>
      <c r="D344" s="2">
        <v>3.6160139986769801E-8</v>
      </c>
      <c r="E344">
        <v>2.9937291257461802</v>
      </c>
      <c r="F344">
        <v>0.48470808523598402</v>
      </c>
      <c r="G344">
        <v>1.67067754237384</v>
      </c>
      <c r="H344">
        <v>3.0570105121999802</v>
      </c>
      <c r="I344">
        <v>0.42054477950013502</v>
      </c>
      <c r="J344">
        <v>0.35123421207111799</v>
      </c>
      <c r="K344">
        <v>0.63669389601896598</v>
      </c>
      <c r="L344">
        <v>0.63669389601896598</v>
      </c>
      <c r="M344" t="s">
        <v>227</v>
      </c>
      <c r="N344" s="1" t="s">
        <v>228</v>
      </c>
      <c r="O344" s="3">
        <f t="shared" si="5"/>
        <v>19.959977143075818</v>
      </c>
      <c r="P344" t="s">
        <v>229</v>
      </c>
      <c r="Q344" t="s">
        <v>230</v>
      </c>
      <c r="R344" t="s">
        <v>231</v>
      </c>
      <c r="S344" t="s">
        <v>232</v>
      </c>
    </row>
    <row r="345" spans="1:20" x14ac:dyDescent="0.25">
      <c r="A345" t="s">
        <v>1477</v>
      </c>
      <c r="B345" s="1" t="s">
        <v>1479</v>
      </c>
      <c r="C345" s="2">
        <v>3.3161732167992701E-5</v>
      </c>
      <c r="D345">
        <v>5.9964428881793396E-4</v>
      </c>
      <c r="E345">
        <v>2.99077774869839</v>
      </c>
      <c r="F345">
        <v>0.72056665353490701</v>
      </c>
      <c r="G345">
        <v>1.7581685878680799</v>
      </c>
      <c r="H345">
        <v>5.3055730101669596</v>
      </c>
      <c r="I345">
        <v>0.97261095200455405</v>
      </c>
      <c r="J345">
        <v>1.3638624078346699</v>
      </c>
      <c r="K345">
        <v>0.59582949807456698</v>
      </c>
      <c r="L345">
        <v>1.3638624078346699</v>
      </c>
      <c r="M345" t="s">
        <v>1478</v>
      </c>
      <c r="N345" s="1" t="s">
        <v>1479</v>
      </c>
      <c r="O345" s="3">
        <f t="shared" si="5"/>
        <v>19.901154571154105</v>
      </c>
      <c r="P345" t="s">
        <v>1480</v>
      </c>
      <c r="Q345" t="s">
        <v>1481</v>
      </c>
      <c r="R345" t="s">
        <v>1482</v>
      </c>
      <c r="S345" t="s">
        <v>1483</v>
      </c>
      <c r="T345" t="s">
        <v>1484</v>
      </c>
    </row>
    <row r="346" spans="1:20" x14ac:dyDescent="0.25">
      <c r="A346" t="s">
        <v>1485</v>
      </c>
      <c r="B346" s="1" t="s">
        <v>1487</v>
      </c>
      <c r="C346" s="2">
        <v>2.3439930936791799E-7</v>
      </c>
      <c r="D346" s="2">
        <v>7.6180278763356898E-6</v>
      </c>
      <c r="E346">
        <v>2.9895733499413399</v>
      </c>
      <c r="F346">
        <v>0.578281278041894</v>
      </c>
      <c r="G346">
        <v>4.2223355797416904</v>
      </c>
      <c r="H346">
        <v>4.7936955701797901</v>
      </c>
      <c r="I346">
        <v>0.43325326719838803</v>
      </c>
      <c r="J346">
        <v>1.07158829720356</v>
      </c>
      <c r="K346">
        <v>5.0682032887898701E-2</v>
      </c>
      <c r="L346">
        <v>1.07158829720356</v>
      </c>
      <c r="M346" t="s">
        <v>1486</v>
      </c>
      <c r="N346" s="1" t="s">
        <v>1487</v>
      </c>
      <c r="O346" s="3">
        <f t="shared" si="5"/>
        <v>19.877200073603937</v>
      </c>
      <c r="P346" t="s">
        <v>1488</v>
      </c>
      <c r="Q346" t="s">
        <v>1489</v>
      </c>
      <c r="R346" t="s">
        <v>1490</v>
      </c>
      <c r="S346" t="s">
        <v>1491</v>
      </c>
    </row>
    <row r="347" spans="1:20" x14ac:dyDescent="0.25">
      <c r="A347" t="s">
        <v>1492</v>
      </c>
      <c r="B347" s="1" t="s">
        <v>1494</v>
      </c>
      <c r="C347" s="2">
        <v>8.0278260119013493E-5</v>
      </c>
      <c r="D347">
        <v>1.2904018566974899E-3</v>
      </c>
      <c r="E347">
        <v>2.9891290007836502</v>
      </c>
      <c r="F347">
        <v>0.757975798498155</v>
      </c>
      <c r="G347">
        <v>1.1892277445725901</v>
      </c>
      <c r="H347">
        <v>3.8301706090884</v>
      </c>
      <c r="I347">
        <v>1.6880552301305101</v>
      </c>
      <c r="J347">
        <v>-2.8671247148053899E-2</v>
      </c>
      <c r="K347">
        <v>0.89731766985961203</v>
      </c>
      <c r="L347">
        <v>0.89731766985961203</v>
      </c>
      <c r="M347" t="s">
        <v>1493</v>
      </c>
      <c r="N347" s="1" t="s">
        <v>1494</v>
      </c>
      <c r="O347" s="3">
        <f t="shared" si="5"/>
        <v>19.86836961854193</v>
      </c>
      <c r="P347" t="s">
        <v>1495</v>
      </c>
      <c r="Q347" t="s">
        <v>1496</v>
      </c>
      <c r="R347" t="s">
        <v>1497</v>
      </c>
      <c r="S347" t="s">
        <v>1498</v>
      </c>
      <c r="T347" t="s">
        <v>775</v>
      </c>
    </row>
    <row r="348" spans="1:20" x14ac:dyDescent="0.25">
      <c r="A348" t="s">
        <v>1499</v>
      </c>
      <c r="B348" s="1" t="s">
        <v>1501</v>
      </c>
      <c r="C348">
        <v>2.7187345511054399E-3</v>
      </c>
      <c r="D348">
        <v>2.4276179589102699E-2</v>
      </c>
      <c r="E348">
        <v>2.9887837093882301</v>
      </c>
      <c r="F348">
        <v>0.996969024070397</v>
      </c>
      <c r="G348">
        <v>2.7168122422203602</v>
      </c>
      <c r="H348">
        <v>7.8552985292622104</v>
      </c>
      <c r="I348">
        <v>2.1349951506278599</v>
      </c>
      <c r="J348">
        <v>2.3377674066735898</v>
      </c>
      <c r="K348">
        <v>0.26402632594326902</v>
      </c>
      <c r="L348">
        <v>2.3377674066735898</v>
      </c>
      <c r="M348" t="s">
        <v>1500</v>
      </c>
      <c r="N348" s="1" t="s">
        <v>1501</v>
      </c>
      <c r="O348" s="3">
        <f t="shared" si="5"/>
        <v>19.861510425749898</v>
      </c>
      <c r="P348" t="s">
        <v>1502</v>
      </c>
      <c r="Q348" t="s">
        <v>1503</v>
      </c>
      <c r="R348" t="s">
        <v>1504</v>
      </c>
      <c r="S348" t="s">
        <v>1505</v>
      </c>
      <c r="T348" t="s">
        <v>1506</v>
      </c>
    </row>
    <row r="349" spans="1:20" x14ac:dyDescent="0.25">
      <c r="A349" t="s">
        <v>1507</v>
      </c>
      <c r="B349" s="1" t="s">
        <v>1509</v>
      </c>
      <c r="C349">
        <v>3.89937464562786E-4</v>
      </c>
      <c r="D349">
        <v>4.9348832143706698E-3</v>
      </c>
      <c r="E349">
        <v>2.9863259147056498</v>
      </c>
      <c r="F349">
        <v>0.84197704723989697</v>
      </c>
      <c r="G349">
        <v>3.4446786662079698</v>
      </c>
      <c r="H349">
        <v>5.8879429481915402</v>
      </c>
      <c r="I349">
        <v>2.2919541856933798</v>
      </c>
      <c r="J349">
        <v>0.89820988066129104</v>
      </c>
      <c r="K349">
        <v>0.12070163040563001</v>
      </c>
      <c r="L349">
        <v>0.89820988066129104</v>
      </c>
      <c r="M349" t="s">
        <v>1508</v>
      </c>
      <c r="N349" s="1" t="s">
        <v>1509</v>
      </c>
      <c r="O349" s="3">
        <f t="shared" si="5"/>
        <v>19.812754851176809</v>
      </c>
      <c r="P349" t="s">
        <v>1510</v>
      </c>
      <c r="Q349" t="s">
        <v>1511</v>
      </c>
      <c r="R349" t="s">
        <v>1512</v>
      </c>
      <c r="S349" t="s">
        <v>1513</v>
      </c>
      <c r="T349" t="s">
        <v>1514</v>
      </c>
    </row>
    <row r="350" spans="1:20" x14ac:dyDescent="0.25">
      <c r="A350" t="s">
        <v>1515</v>
      </c>
      <c r="B350" s="1" t="s">
        <v>310</v>
      </c>
      <c r="C350" s="2">
        <v>3.8694884645107098E-58</v>
      </c>
      <c r="D350" s="2">
        <v>4.9642913617662603E-55</v>
      </c>
      <c r="E350">
        <v>2.98523785887163</v>
      </c>
      <c r="F350">
        <v>0.18571609349405999</v>
      </c>
      <c r="G350">
        <v>5.3260678856600396</v>
      </c>
      <c r="H350">
        <v>2.7360077991886298</v>
      </c>
      <c r="I350">
        <v>5.1436011167538397E-2</v>
      </c>
      <c r="J350">
        <v>0.103771092054586</v>
      </c>
      <c r="K350">
        <v>2.2911801724840301E-2</v>
      </c>
      <c r="L350">
        <v>0.103771092054586</v>
      </c>
      <c r="M350" t="s">
        <v>309</v>
      </c>
      <c r="N350" s="1" t="s">
        <v>310</v>
      </c>
      <c r="O350" s="3">
        <f t="shared" si="5"/>
        <v>19.791209191239076</v>
      </c>
      <c r="P350" t="s">
        <v>311</v>
      </c>
      <c r="Q350" t="s">
        <v>312</v>
      </c>
      <c r="R350" t="s">
        <v>313</v>
      </c>
      <c r="S350" t="s">
        <v>314</v>
      </c>
    </row>
    <row r="351" spans="1:20" x14ac:dyDescent="0.25">
      <c r="A351" t="s">
        <v>1516</v>
      </c>
      <c r="B351" s="1" t="s">
        <v>1518</v>
      </c>
      <c r="C351" s="2">
        <v>1.5292917809010101E-11</v>
      </c>
      <c r="D351" s="2">
        <v>1.11197581913295E-9</v>
      </c>
      <c r="E351">
        <v>2.9851719621207402</v>
      </c>
      <c r="F351">
        <v>0.44256943843588498</v>
      </c>
      <c r="G351">
        <v>1.39699597396028</v>
      </c>
      <c r="H351">
        <v>2.8295689800886499</v>
      </c>
      <c r="I351">
        <v>0.104358877612405</v>
      </c>
      <c r="J351">
        <v>0.21059716820330601</v>
      </c>
      <c r="K351">
        <v>0.77704580765614095</v>
      </c>
      <c r="L351">
        <v>0.77704580765614095</v>
      </c>
      <c r="M351" t="s">
        <v>1517</v>
      </c>
      <c r="N351" s="1" t="s">
        <v>1518</v>
      </c>
      <c r="O351" s="3">
        <f t="shared" si="5"/>
        <v>19.789905057826743</v>
      </c>
      <c r="P351" t="s">
        <v>1519</v>
      </c>
      <c r="Q351" t="s">
        <v>1520</v>
      </c>
      <c r="R351" t="s">
        <v>1521</v>
      </c>
      <c r="S351" t="s">
        <v>1522</v>
      </c>
      <c r="T351" t="s">
        <v>1523</v>
      </c>
    </row>
    <row r="352" spans="1:20" x14ac:dyDescent="0.25">
      <c r="A352" t="s">
        <v>1524</v>
      </c>
      <c r="B352" s="1" t="s">
        <v>1334</v>
      </c>
      <c r="C352" s="2">
        <v>2.2003086716154002E-5</v>
      </c>
      <c r="D352">
        <v>4.22281856695194E-4</v>
      </c>
      <c r="E352">
        <v>2.9837995361574299</v>
      </c>
      <c r="F352">
        <v>0.70314089503753896</v>
      </c>
      <c r="G352">
        <v>1.9330479481077201</v>
      </c>
      <c r="H352">
        <v>3.9783337133439902</v>
      </c>
      <c r="I352">
        <v>1.7052240521395601</v>
      </c>
      <c r="J352">
        <v>-3.7164925227478399E-2</v>
      </c>
      <c r="K352">
        <v>0.51960798009430198</v>
      </c>
      <c r="L352">
        <v>0.51960798009430198</v>
      </c>
      <c r="M352" t="s">
        <v>1333</v>
      </c>
      <c r="N352" s="1" t="s">
        <v>1334</v>
      </c>
      <c r="O352" s="3">
        <f t="shared" si="5"/>
        <v>19.762763507458352</v>
      </c>
      <c r="P352" t="s">
        <v>1335</v>
      </c>
      <c r="Q352" t="s">
        <v>1336</v>
      </c>
      <c r="R352" t="s">
        <v>1337</v>
      </c>
      <c r="S352" t="s">
        <v>1338</v>
      </c>
      <c r="T352" t="s">
        <v>1339</v>
      </c>
    </row>
    <row r="353" spans="1:20" x14ac:dyDescent="0.25">
      <c r="A353" t="s">
        <v>1525</v>
      </c>
      <c r="B353" s="1" t="s">
        <v>1527</v>
      </c>
      <c r="C353" s="2">
        <v>4.0696918116702102E-7</v>
      </c>
      <c r="D353" s="2">
        <v>1.2446350800030399E-5</v>
      </c>
      <c r="E353">
        <v>2.9831009411057101</v>
      </c>
      <c r="F353">
        <v>0.58888591388662404</v>
      </c>
      <c r="G353">
        <v>1.2618338303622101</v>
      </c>
      <c r="H353">
        <v>3.8526895940247399</v>
      </c>
      <c r="I353">
        <v>0.33050832015957199</v>
      </c>
      <c r="J353">
        <v>1.23003146792381</v>
      </c>
      <c r="K353">
        <v>0.85386201655236305</v>
      </c>
      <c r="L353">
        <v>1.23003146792381</v>
      </c>
      <c r="M353" t="s">
        <v>1526</v>
      </c>
      <c r="N353" s="1" t="s">
        <v>1527</v>
      </c>
      <c r="O353" s="3">
        <f t="shared" si="5"/>
        <v>19.74896216000155</v>
      </c>
      <c r="P353" t="s">
        <v>1528</v>
      </c>
      <c r="Q353" t="s">
        <v>1529</v>
      </c>
      <c r="R353" t="s">
        <v>1530</v>
      </c>
      <c r="S353" t="s">
        <v>1531</v>
      </c>
    </row>
    <row r="354" spans="1:20" x14ac:dyDescent="0.25">
      <c r="A354" t="s">
        <v>1532</v>
      </c>
      <c r="B354" s="1" t="s">
        <v>1534</v>
      </c>
      <c r="C354" s="2">
        <v>3.5310406746498899E-6</v>
      </c>
      <c r="D354" s="2">
        <v>8.5228017151235406E-5</v>
      </c>
      <c r="E354">
        <v>2.98234150199213</v>
      </c>
      <c r="F354">
        <v>0.64312951637652904</v>
      </c>
      <c r="G354">
        <v>2.2206933750935098</v>
      </c>
      <c r="H354">
        <v>3.9882806367979802</v>
      </c>
      <c r="I354">
        <v>1.4508389615122499</v>
      </c>
      <c r="J354">
        <v>0.35861719383115798</v>
      </c>
      <c r="K354">
        <v>0.41043112524393899</v>
      </c>
      <c r="L354">
        <v>0.41043112524393899</v>
      </c>
      <c r="M354" t="s">
        <v>1533</v>
      </c>
      <c r="N354" s="1" t="s">
        <v>1534</v>
      </c>
      <c r="O354" s="3">
        <f t="shared" si="5"/>
        <v>19.73396971932813</v>
      </c>
      <c r="P354" t="s">
        <v>1535</v>
      </c>
      <c r="Q354" t="s">
        <v>1536</v>
      </c>
      <c r="R354" t="s">
        <v>1537</v>
      </c>
      <c r="S354" t="s">
        <v>1538</v>
      </c>
      <c r="T354" t="s">
        <v>1539</v>
      </c>
    </row>
    <row r="355" spans="1:20" x14ac:dyDescent="0.25">
      <c r="A355" t="s">
        <v>1540</v>
      </c>
      <c r="B355" s="1" t="s">
        <v>563</v>
      </c>
      <c r="C355" s="2">
        <v>3.3034284940463102E-7</v>
      </c>
      <c r="D355" s="2">
        <v>1.03069420032913E-5</v>
      </c>
      <c r="E355">
        <v>2.98162577378696</v>
      </c>
      <c r="F355">
        <v>0.58403033838507001</v>
      </c>
      <c r="G355">
        <v>1.98623846129212</v>
      </c>
      <c r="H355">
        <v>3.7298787928921699</v>
      </c>
      <c r="I355">
        <v>0.809623422119645</v>
      </c>
      <c r="J355">
        <v>0.72528804057416296</v>
      </c>
      <c r="K355">
        <v>0.49789270099496702</v>
      </c>
      <c r="L355">
        <v>0.72528804057416296</v>
      </c>
      <c r="M355" t="s">
        <v>562</v>
      </c>
      <c r="N355" s="1" t="s">
        <v>563</v>
      </c>
      <c r="O355" s="3">
        <f t="shared" si="5"/>
        <v>19.71985061392375</v>
      </c>
      <c r="S355" t="s">
        <v>564</v>
      </c>
    </row>
    <row r="356" spans="1:20" x14ac:dyDescent="0.25">
      <c r="A356" t="s">
        <v>1541</v>
      </c>
      <c r="B356" s="1" t="s">
        <v>1543</v>
      </c>
      <c r="C356" s="2">
        <v>2.5626433915409199E-8</v>
      </c>
      <c r="D356" s="2">
        <v>1.04794255124747E-6</v>
      </c>
      <c r="E356">
        <v>2.9793807113675199</v>
      </c>
      <c r="F356">
        <v>0.53499768804368797</v>
      </c>
      <c r="G356">
        <v>1.88968727652874</v>
      </c>
      <c r="H356">
        <v>3.4861975959701201</v>
      </c>
      <c r="I356">
        <v>0.73512149646594305</v>
      </c>
      <c r="J356">
        <v>0.55287987148846995</v>
      </c>
      <c r="K356">
        <v>0.53782046497276104</v>
      </c>
      <c r="L356">
        <v>0.55287987148846995</v>
      </c>
      <c r="M356" t="s">
        <v>1542</v>
      </c>
      <c r="N356" s="1" t="s">
        <v>1543</v>
      </c>
      <c r="O356" s="3">
        <f t="shared" si="5"/>
        <v>19.675627978256802</v>
      </c>
      <c r="P356" t="s">
        <v>1544</v>
      </c>
      <c r="Q356" t="s">
        <v>1545</v>
      </c>
      <c r="R356" t="s">
        <v>1546</v>
      </c>
      <c r="S356" t="s">
        <v>1547</v>
      </c>
      <c r="T356" t="s">
        <v>1548</v>
      </c>
    </row>
    <row r="357" spans="1:20" x14ac:dyDescent="0.25">
      <c r="A357" t="s">
        <v>1549</v>
      </c>
      <c r="B357" s="1" t="s">
        <v>1551</v>
      </c>
      <c r="C357" s="2">
        <v>9.0670829709682999E-6</v>
      </c>
      <c r="D357">
        <v>1.96539149862974E-4</v>
      </c>
      <c r="E357">
        <v>2.9768495195304601</v>
      </c>
      <c r="F357">
        <v>0.67071792477477399</v>
      </c>
      <c r="G357">
        <v>1.22171891950033</v>
      </c>
      <c r="H357">
        <v>3.3054371956797599</v>
      </c>
      <c r="I357">
        <v>1.14670437203822</v>
      </c>
      <c r="J357">
        <v>-0.17576339271850699</v>
      </c>
      <c r="K357">
        <v>0.87767703372558603</v>
      </c>
      <c r="L357">
        <v>0.87767703372558603</v>
      </c>
      <c r="M357" t="s">
        <v>1550</v>
      </c>
      <c r="N357" s="1" t="s">
        <v>1551</v>
      </c>
      <c r="O357" s="3">
        <f t="shared" si="5"/>
        <v>19.62588816638873</v>
      </c>
      <c r="P357" t="s">
        <v>1552</v>
      </c>
      <c r="Q357" t="s">
        <v>1553</v>
      </c>
      <c r="R357" t="s">
        <v>1554</v>
      </c>
      <c r="S357" t="s">
        <v>1555</v>
      </c>
    </row>
    <row r="358" spans="1:20" x14ac:dyDescent="0.25">
      <c r="A358" t="s">
        <v>1556</v>
      </c>
      <c r="B358" s="1" t="s">
        <v>1558</v>
      </c>
      <c r="C358" s="2">
        <v>5.0167591376059899E-11</v>
      </c>
      <c r="D358" s="2">
        <v>3.3456700387912801E-9</v>
      </c>
      <c r="E358">
        <v>2.9743934238751399</v>
      </c>
      <c r="F358">
        <v>0.45269334963355901</v>
      </c>
      <c r="G358">
        <v>1.73141409526268</v>
      </c>
      <c r="H358">
        <v>2.9019192496857</v>
      </c>
      <c r="I358">
        <v>0.31405934215578502</v>
      </c>
      <c r="J358">
        <v>0.103389958358252</v>
      </c>
      <c r="K358">
        <v>0.60813136745524798</v>
      </c>
      <c r="L358">
        <v>0.60813136745524798</v>
      </c>
      <c r="M358" t="s">
        <v>1557</v>
      </c>
      <c r="N358" s="1" t="s">
        <v>1558</v>
      </c>
      <c r="O358" s="3">
        <f t="shared" si="5"/>
        <v>19.577744254959274</v>
      </c>
      <c r="P358" t="s">
        <v>1559</v>
      </c>
      <c r="Q358" t="s">
        <v>1560</v>
      </c>
      <c r="R358" t="s">
        <v>1561</v>
      </c>
      <c r="S358" t="s">
        <v>1562</v>
      </c>
    </row>
    <row r="359" spans="1:20" x14ac:dyDescent="0.25">
      <c r="A359" t="s">
        <v>1563</v>
      </c>
      <c r="B359" s="1" t="s">
        <v>228</v>
      </c>
      <c r="C359">
        <v>5.95068886005214E-4</v>
      </c>
      <c r="D359">
        <v>7.0181597364276501E-3</v>
      </c>
      <c r="E359">
        <v>2.96810122582104</v>
      </c>
      <c r="F359">
        <v>0.86436491061450604</v>
      </c>
      <c r="G359">
        <v>1.8416868304545899</v>
      </c>
      <c r="H359">
        <v>6.5191811567252396</v>
      </c>
      <c r="I359">
        <v>2.0923614542594802</v>
      </c>
      <c r="J359">
        <v>1.26970868989783</v>
      </c>
      <c r="K359">
        <v>0.55851265719662002</v>
      </c>
      <c r="L359">
        <v>1.26970868989783</v>
      </c>
      <c r="M359" t="s">
        <v>227</v>
      </c>
      <c r="N359" s="1" t="s">
        <v>228</v>
      </c>
      <c r="O359" s="3">
        <f t="shared" si="5"/>
        <v>19.454943957706615</v>
      </c>
      <c r="P359" t="s">
        <v>229</v>
      </c>
      <c r="Q359" t="s">
        <v>230</v>
      </c>
      <c r="R359" t="s">
        <v>231</v>
      </c>
      <c r="S359" t="s">
        <v>232</v>
      </c>
    </row>
    <row r="360" spans="1:20" x14ac:dyDescent="0.25">
      <c r="A360" t="s">
        <v>1564</v>
      </c>
      <c r="B360" s="1" t="s">
        <v>1566</v>
      </c>
      <c r="C360">
        <v>1.11097885849911E-4</v>
      </c>
      <c r="D360">
        <v>1.7026386462112399E-3</v>
      </c>
      <c r="E360">
        <v>2.9587645035421999</v>
      </c>
      <c r="F360">
        <v>0.76553146518178306</v>
      </c>
      <c r="G360">
        <v>2.0050059866281602</v>
      </c>
      <c r="H360">
        <v>4.9260808613159099</v>
      </c>
      <c r="I360">
        <v>1.26525862532718</v>
      </c>
      <c r="J360">
        <v>1.3719142834979701</v>
      </c>
      <c r="K360">
        <v>0.49039597730908102</v>
      </c>
      <c r="L360">
        <v>1.3719142834979701</v>
      </c>
      <c r="M360" t="s">
        <v>1565</v>
      </c>
      <c r="N360" s="1" t="s">
        <v>1566</v>
      </c>
      <c r="O360" s="3">
        <f t="shared" si="5"/>
        <v>19.274143902401164</v>
      </c>
      <c r="P360" t="s">
        <v>1567</v>
      </c>
      <c r="Q360" t="s">
        <v>1568</v>
      </c>
      <c r="R360" t="s">
        <v>1569</v>
      </c>
      <c r="S360" t="s">
        <v>1570</v>
      </c>
      <c r="T360" t="s">
        <v>1571</v>
      </c>
    </row>
    <row r="361" spans="1:20" x14ac:dyDescent="0.25">
      <c r="A361" t="s">
        <v>1572</v>
      </c>
      <c r="B361" s="1" t="s">
        <v>555</v>
      </c>
      <c r="C361" s="2">
        <v>1.060297884903E-6</v>
      </c>
      <c r="D361" s="2">
        <v>2.9248224417625002E-5</v>
      </c>
      <c r="E361">
        <v>2.9535105502949501</v>
      </c>
      <c r="F361">
        <v>0.60521464521564805</v>
      </c>
      <c r="G361">
        <v>3.2278974011119899</v>
      </c>
      <c r="H361">
        <v>4.18541066796449</v>
      </c>
      <c r="I361">
        <v>0.46213109944158598</v>
      </c>
      <c r="J361">
        <v>1.18615035108418</v>
      </c>
      <c r="K361">
        <v>0.15701329595271599</v>
      </c>
      <c r="L361">
        <v>1.18615035108418</v>
      </c>
      <c r="M361" t="s">
        <v>554</v>
      </c>
      <c r="N361" s="1" t="s">
        <v>555</v>
      </c>
      <c r="O361" s="3">
        <f t="shared" si="5"/>
        <v>19.17314400815189</v>
      </c>
      <c r="P361" t="s">
        <v>556</v>
      </c>
      <c r="Q361" t="s">
        <v>557</v>
      </c>
      <c r="R361" t="s">
        <v>558</v>
      </c>
      <c r="S361" t="s">
        <v>559</v>
      </c>
      <c r="T361" t="s">
        <v>560</v>
      </c>
    </row>
    <row r="362" spans="1:20" x14ac:dyDescent="0.25">
      <c r="A362" t="s">
        <v>1573</v>
      </c>
      <c r="B362" s="1" t="s">
        <v>111</v>
      </c>
      <c r="C362" s="2">
        <v>2.3786744751250201E-8</v>
      </c>
      <c r="D362" s="2">
        <v>9.8065907976927203E-7</v>
      </c>
      <c r="E362">
        <v>2.9522302379211798</v>
      </c>
      <c r="F362">
        <v>0.52889081827650997</v>
      </c>
      <c r="G362">
        <v>2.3438628392040699</v>
      </c>
      <c r="H362">
        <v>3.4943717552420699</v>
      </c>
      <c r="I362">
        <v>0.88905756345016596</v>
      </c>
      <c r="J362">
        <v>0.34954928716480999</v>
      </c>
      <c r="K362">
        <v>0.36970717600721698</v>
      </c>
      <c r="L362">
        <v>0.36970717600721698</v>
      </c>
      <c r="M362" t="s">
        <v>110</v>
      </c>
      <c r="N362" s="1" t="s">
        <v>111</v>
      </c>
      <c r="O362" s="3">
        <f t="shared" si="5"/>
        <v>19.14861210223658</v>
      </c>
      <c r="P362" t="s">
        <v>112</v>
      </c>
      <c r="Q362" t="s">
        <v>113</v>
      </c>
      <c r="R362" t="s">
        <v>114</v>
      </c>
      <c r="S362" t="s">
        <v>115</v>
      </c>
      <c r="T362" t="s">
        <v>116</v>
      </c>
    </row>
    <row r="363" spans="1:20" x14ac:dyDescent="0.25">
      <c r="A363" t="s">
        <v>1574</v>
      </c>
      <c r="B363" s="1" t="s">
        <v>1576</v>
      </c>
      <c r="C363" s="2">
        <v>1.62564375471917E-7</v>
      </c>
      <c r="D363" s="2">
        <v>5.5055862517207196E-6</v>
      </c>
      <c r="E363">
        <v>2.9520786893222901</v>
      </c>
      <c r="F363">
        <v>0.56361804732280996</v>
      </c>
      <c r="G363">
        <v>2.4771596037745698</v>
      </c>
      <c r="H363">
        <v>5.7874729979342199</v>
      </c>
      <c r="I363">
        <v>1.1006054038336699</v>
      </c>
      <c r="J363">
        <v>-7.1972970729396304E-2</v>
      </c>
      <c r="K363">
        <v>0.328888460872231</v>
      </c>
      <c r="L363">
        <v>0.328888460872231</v>
      </c>
      <c r="M363" t="s">
        <v>1575</v>
      </c>
      <c r="N363" s="1" t="s">
        <v>1576</v>
      </c>
      <c r="O363" s="3">
        <f t="shared" si="5"/>
        <v>19.145710376783573</v>
      </c>
      <c r="P363" t="s">
        <v>1577</v>
      </c>
      <c r="Q363" t="s">
        <v>1578</v>
      </c>
      <c r="R363" t="s">
        <v>1579</v>
      </c>
      <c r="S363" t="s">
        <v>1580</v>
      </c>
    </row>
    <row r="364" spans="1:20" x14ac:dyDescent="0.25">
      <c r="A364" t="s">
        <v>1581</v>
      </c>
      <c r="B364" s="1" t="s">
        <v>1583</v>
      </c>
      <c r="C364">
        <v>3.7639049565923901E-4</v>
      </c>
      <c r="D364">
        <v>4.7914775963563304E-3</v>
      </c>
      <c r="E364">
        <v>2.94839964232921</v>
      </c>
      <c r="F364">
        <v>0.82910875513927196</v>
      </c>
      <c r="G364">
        <v>2.3742278636784002</v>
      </c>
      <c r="H364">
        <v>6.6363436152582498</v>
      </c>
      <c r="I364">
        <v>0.96805023265870205</v>
      </c>
      <c r="J364">
        <v>2.1253457426599698</v>
      </c>
      <c r="K364">
        <v>0.360116708522073</v>
      </c>
      <c r="L364">
        <v>2.1253457426599698</v>
      </c>
      <c r="M364" t="s">
        <v>1582</v>
      </c>
      <c r="N364" s="1" t="s">
        <v>1583</v>
      </c>
      <c r="O364" s="3">
        <f t="shared" si="5"/>
        <v>19.075401822134207</v>
      </c>
      <c r="P364" t="s">
        <v>1584</v>
      </c>
      <c r="Q364" t="s">
        <v>1585</v>
      </c>
      <c r="R364" t="s">
        <v>1586</v>
      </c>
      <c r="S364" t="s">
        <v>1587</v>
      </c>
      <c r="T364" t="s">
        <v>1588</v>
      </c>
    </row>
    <row r="365" spans="1:20" x14ac:dyDescent="0.25">
      <c r="A365" t="s">
        <v>1589</v>
      </c>
      <c r="B365" s="1" t="s">
        <v>1591</v>
      </c>
      <c r="C365" s="2">
        <v>8.6844580335983797E-9</v>
      </c>
      <c r="D365" s="2">
        <v>3.9386020487547198E-7</v>
      </c>
      <c r="E365">
        <v>2.9483795152521299</v>
      </c>
      <c r="F365">
        <v>0.512351322435316</v>
      </c>
      <c r="G365">
        <v>2.5566495292476898</v>
      </c>
      <c r="H365">
        <v>3.6476374696850402</v>
      </c>
      <c r="I365">
        <v>0.76134304349308801</v>
      </c>
      <c r="J365">
        <v>0.41992440571238998</v>
      </c>
      <c r="K365">
        <v>0.30615022930991498</v>
      </c>
      <c r="L365">
        <v>0.41992440571238998</v>
      </c>
      <c r="M365" t="s">
        <v>1590</v>
      </c>
      <c r="N365" s="1" t="s">
        <v>1591</v>
      </c>
      <c r="O365" s="3">
        <f t="shared" si="5"/>
        <v>19.075017893915089</v>
      </c>
      <c r="P365" t="s">
        <v>1592</v>
      </c>
      <c r="Q365" t="s">
        <v>1593</v>
      </c>
      <c r="R365" t="s">
        <v>1594</v>
      </c>
      <c r="S365" t="s">
        <v>1595</v>
      </c>
      <c r="T365" t="s">
        <v>1596</v>
      </c>
    </row>
    <row r="366" spans="1:20" x14ac:dyDescent="0.25">
      <c r="A366" t="s">
        <v>1597</v>
      </c>
      <c r="B366" s="1" t="s">
        <v>1365</v>
      </c>
      <c r="C366" s="2">
        <v>5.9503417345884605E-41</v>
      </c>
      <c r="D366" s="2">
        <v>3.9858337780195002E-38</v>
      </c>
      <c r="E366">
        <v>2.9482550036350701</v>
      </c>
      <c r="F366">
        <v>0.219999534429134</v>
      </c>
      <c r="G366">
        <v>5.7538762166679298</v>
      </c>
      <c r="H366">
        <v>2.6406851600925099</v>
      </c>
      <c r="I366">
        <v>2.51720254846294E-2</v>
      </c>
      <c r="J366">
        <v>0.192627052686031</v>
      </c>
      <c r="K366">
        <v>1.9534055890842401E-2</v>
      </c>
      <c r="L366">
        <v>0.192627052686031</v>
      </c>
      <c r="M366" t="s">
        <v>1364</v>
      </c>
      <c r="N366" s="1" t="s">
        <v>1365</v>
      </c>
      <c r="O366" s="3">
        <f t="shared" si="5"/>
        <v>19.072642980446897</v>
      </c>
      <c r="P366" t="s">
        <v>1366</v>
      </c>
      <c r="Q366" t="s">
        <v>1367</v>
      </c>
      <c r="R366" t="s">
        <v>1368</v>
      </c>
      <c r="S366" t="s">
        <v>1369</v>
      </c>
    </row>
    <row r="367" spans="1:20" x14ac:dyDescent="0.25">
      <c r="A367" t="s">
        <v>1598</v>
      </c>
      <c r="B367" s="1" t="s">
        <v>1600</v>
      </c>
      <c r="C367" s="2">
        <v>5.6286732486133098E-6</v>
      </c>
      <c r="D367">
        <v>1.29184707158062E-4</v>
      </c>
      <c r="E367">
        <v>2.9478981572047398</v>
      </c>
      <c r="F367">
        <v>0.64933419456931796</v>
      </c>
      <c r="G367">
        <v>1.95390212991373</v>
      </c>
      <c r="H367">
        <v>4.0322688317044104</v>
      </c>
      <c r="I367">
        <v>1.29553980084933</v>
      </c>
      <c r="J367">
        <v>0.60181723221710304</v>
      </c>
      <c r="K367">
        <v>0.51101177506261697</v>
      </c>
      <c r="L367">
        <v>0.60181723221710304</v>
      </c>
      <c r="M367" t="s">
        <v>1599</v>
      </c>
      <c r="N367" s="1" t="s">
        <v>1600</v>
      </c>
      <c r="O367" s="3">
        <f t="shared" si="5"/>
        <v>19.065838190087145</v>
      </c>
      <c r="P367" t="s">
        <v>1601</v>
      </c>
      <c r="Q367" t="s">
        <v>1602</v>
      </c>
      <c r="R367" t="s">
        <v>1603</v>
      </c>
      <c r="S367" t="s">
        <v>1604</v>
      </c>
      <c r="T367" t="s">
        <v>1605</v>
      </c>
    </row>
    <row r="368" spans="1:20" x14ac:dyDescent="0.25">
      <c r="A368" t="s">
        <v>1606</v>
      </c>
      <c r="B368" s="1" t="s">
        <v>1608</v>
      </c>
      <c r="C368">
        <v>2.2415891900796699E-3</v>
      </c>
      <c r="D368">
        <v>2.0762678727936901E-2</v>
      </c>
      <c r="E368">
        <v>2.9466276121596202</v>
      </c>
      <c r="F368">
        <v>0.964146343592577</v>
      </c>
      <c r="G368">
        <v>2.7641883123834798</v>
      </c>
      <c r="H368">
        <v>5.99392823686415</v>
      </c>
      <c r="I368">
        <v>1.81829742559545</v>
      </c>
      <c r="J368">
        <v>2.3648043477877598</v>
      </c>
      <c r="K368">
        <v>0.25250927335890899</v>
      </c>
      <c r="L368">
        <v>2.3648043477877598</v>
      </c>
      <c r="M368" t="s">
        <v>1607</v>
      </c>
      <c r="N368" s="1" t="s">
        <v>1608</v>
      </c>
      <c r="O368" s="3">
        <f t="shared" si="5"/>
        <v>19.041629566173896</v>
      </c>
      <c r="P368" t="s">
        <v>1609</v>
      </c>
      <c r="Q368" t="s">
        <v>1610</v>
      </c>
      <c r="R368" t="s">
        <v>1611</v>
      </c>
      <c r="S368" t="s">
        <v>1612</v>
      </c>
      <c r="T368" t="s">
        <v>1613</v>
      </c>
    </row>
    <row r="369" spans="1:20" x14ac:dyDescent="0.25">
      <c r="A369" t="s">
        <v>1614</v>
      </c>
      <c r="B369" s="1" t="s">
        <v>1616</v>
      </c>
      <c r="C369">
        <v>4.8468192003928498E-4</v>
      </c>
      <c r="D369">
        <v>5.9354519614194497E-3</v>
      </c>
      <c r="E369">
        <v>2.9460046642719999</v>
      </c>
      <c r="F369">
        <v>0.84434943672079599</v>
      </c>
      <c r="G369">
        <v>3.0768816951723199</v>
      </c>
      <c r="H369">
        <v>4.7500457694984197</v>
      </c>
      <c r="I369">
        <v>3.0221573155606598</v>
      </c>
      <c r="J369">
        <v>-0.242540087946535</v>
      </c>
      <c r="K369">
        <v>0.18600955524759999</v>
      </c>
      <c r="L369">
        <v>0.18600955524759999</v>
      </c>
      <c r="M369" t="s">
        <v>1615</v>
      </c>
      <c r="N369" s="1" t="s">
        <v>1616</v>
      </c>
      <c r="O369" s="3">
        <f t="shared" si="5"/>
        <v>19.029771317177861</v>
      </c>
      <c r="P369" t="s">
        <v>1617</v>
      </c>
      <c r="Q369" t="s">
        <v>1618</v>
      </c>
      <c r="R369" t="s">
        <v>1619</v>
      </c>
      <c r="S369" t="s">
        <v>1620</v>
      </c>
    </row>
    <row r="370" spans="1:20" x14ac:dyDescent="0.25">
      <c r="A370" t="s">
        <v>1621</v>
      </c>
      <c r="B370" s="1" t="s">
        <v>1623</v>
      </c>
      <c r="C370" s="2">
        <v>9.2275848296209701E-8</v>
      </c>
      <c r="D370" s="2">
        <v>3.2930861787293698E-6</v>
      </c>
      <c r="E370">
        <v>2.93814158474951</v>
      </c>
      <c r="F370">
        <v>0.55007854194911998</v>
      </c>
      <c r="G370">
        <v>2.3542596001986</v>
      </c>
      <c r="H370">
        <v>5.3963925102396102</v>
      </c>
      <c r="I370">
        <v>0.99523447287744904</v>
      </c>
      <c r="J370">
        <v>-1.6684176081423301E-2</v>
      </c>
      <c r="K370">
        <v>0.36640433753046597</v>
      </c>
      <c r="L370">
        <v>0.36640433753046597</v>
      </c>
      <c r="M370" t="s">
        <v>1622</v>
      </c>
      <c r="N370" s="1" t="s">
        <v>1623</v>
      </c>
      <c r="O370" s="3">
        <f t="shared" si="5"/>
        <v>18.880725459664546</v>
      </c>
      <c r="P370" t="s">
        <v>1624</v>
      </c>
      <c r="Q370" t="s">
        <v>1625</v>
      </c>
      <c r="R370" t="s">
        <v>1626</v>
      </c>
      <c r="S370" t="s">
        <v>1627</v>
      </c>
      <c r="T370" t="s">
        <v>1628</v>
      </c>
    </row>
    <row r="371" spans="1:20" x14ac:dyDescent="0.25">
      <c r="A371" t="s">
        <v>1629</v>
      </c>
      <c r="B371" s="1" t="s">
        <v>1631</v>
      </c>
      <c r="C371" s="2">
        <v>1.39898966951673E-9</v>
      </c>
      <c r="D371" s="2">
        <v>7.2629441052626904E-8</v>
      </c>
      <c r="E371">
        <v>2.9369603396016202</v>
      </c>
      <c r="F371">
        <v>0.48499940917320999</v>
      </c>
      <c r="G371">
        <v>1.5353096625410301</v>
      </c>
      <c r="H371">
        <v>3.04517740298926</v>
      </c>
      <c r="I371">
        <v>0.35484143622737502</v>
      </c>
      <c r="J371">
        <v>0.39071143827957999</v>
      </c>
      <c r="K371">
        <v>0.70366848481525901</v>
      </c>
      <c r="L371">
        <v>0.70366848481525901</v>
      </c>
      <c r="M371" t="s">
        <v>1630</v>
      </c>
      <c r="N371" s="1" t="s">
        <v>1631</v>
      </c>
      <c r="O371" s="3">
        <f t="shared" si="5"/>
        <v>18.858435861658222</v>
      </c>
      <c r="P371" t="s">
        <v>1632</v>
      </c>
      <c r="Q371" t="s">
        <v>1633</v>
      </c>
      <c r="R371" t="s">
        <v>1634</v>
      </c>
      <c r="S371" t="s">
        <v>1635</v>
      </c>
    </row>
    <row r="372" spans="1:20" x14ac:dyDescent="0.25">
      <c r="A372" t="s">
        <v>1636</v>
      </c>
      <c r="B372" s="1" t="s">
        <v>1638</v>
      </c>
      <c r="C372" s="2">
        <v>3.0478429320291201E-11</v>
      </c>
      <c r="D372" s="2">
        <v>2.10109631196795E-9</v>
      </c>
      <c r="E372">
        <v>2.9366648557282198</v>
      </c>
      <c r="F372">
        <v>0.44198652912874598</v>
      </c>
      <c r="G372">
        <v>1.49579964049136</v>
      </c>
      <c r="H372">
        <v>2.8245212263181401</v>
      </c>
      <c r="I372">
        <v>0.15497751861907999</v>
      </c>
      <c r="J372">
        <v>0.45710099854114</v>
      </c>
      <c r="K372">
        <v>0.72410689507166204</v>
      </c>
      <c r="L372">
        <v>0.72410689507166204</v>
      </c>
      <c r="M372" t="s">
        <v>1637</v>
      </c>
      <c r="N372" s="1" t="s">
        <v>1638</v>
      </c>
      <c r="O372" s="3">
        <f t="shared" si="5"/>
        <v>18.852864321174266</v>
      </c>
      <c r="P372" t="s">
        <v>1639</v>
      </c>
      <c r="Q372" t="s">
        <v>1640</v>
      </c>
      <c r="R372" t="s">
        <v>1641</v>
      </c>
      <c r="S372" t="s">
        <v>1642</v>
      </c>
    </row>
    <row r="373" spans="1:20" x14ac:dyDescent="0.25">
      <c r="A373" t="s">
        <v>1643</v>
      </c>
      <c r="B373" s="1" t="s">
        <v>1108</v>
      </c>
      <c r="C373" s="2">
        <v>1.8280708033732201E-69</v>
      </c>
      <c r="D373" s="2">
        <v>3.8436712033258101E-66</v>
      </c>
      <c r="E373">
        <v>2.93356137016506</v>
      </c>
      <c r="F373">
        <v>0.16651989722916299</v>
      </c>
      <c r="G373">
        <v>6.7575383969233798</v>
      </c>
      <c r="H373">
        <v>2.7494304819636501</v>
      </c>
      <c r="I373">
        <v>8.7765431439145794E-2</v>
      </c>
      <c r="J373">
        <v>3.7014511340304E-2</v>
      </c>
      <c r="K373">
        <v>1.43426562171777E-2</v>
      </c>
      <c r="L373">
        <v>3.7014511340304E-2</v>
      </c>
      <c r="M373" t="s">
        <v>1107</v>
      </c>
      <c r="N373" s="1" t="s">
        <v>1108</v>
      </c>
      <c r="O373" s="3">
        <f t="shared" si="5"/>
        <v>18.794445426915821</v>
      </c>
      <c r="P373" t="s">
        <v>324</v>
      </c>
      <c r="Q373" t="s">
        <v>325</v>
      </c>
      <c r="R373" t="s">
        <v>326</v>
      </c>
      <c r="S373" t="s">
        <v>1109</v>
      </c>
    </row>
    <row r="374" spans="1:20" x14ac:dyDescent="0.25">
      <c r="A374" t="s">
        <v>1644</v>
      </c>
      <c r="B374" s="1" t="s">
        <v>1646</v>
      </c>
      <c r="C374" s="2">
        <v>8.9476836973087899E-14</v>
      </c>
      <c r="D374" s="2">
        <v>8.8532944065411107E-12</v>
      </c>
      <c r="E374">
        <v>2.9327933805002702</v>
      </c>
      <c r="F374">
        <v>0.39336918185313102</v>
      </c>
      <c r="G374">
        <v>1.8639292951506401</v>
      </c>
      <c r="H374">
        <v>3.0381841022710199</v>
      </c>
      <c r="I374">
        <v>0.105217156106461</v>
      </c>
      <c r="J374">
        <v>0.59110975343664596</v>
      </c>
      <c r="K374">
        <v>0.54885522680843002</v>
      </c>
      <c r="L374">
        <v>0.59110975343664596</v>
      </c>
      <c r="M374" t="s">
        <v>1645</v>
      </c>
      <c r="N374" s="1" t="s">
        <v>1646</v>
      </c>
      <c r="O374" s="3">
        <f t="shared" si="5"/>
        <v>18.7800170282122</v>
      </c>
      <c r="P374" t="s">
        <v>968</v>
      </c>
      <c r="Q374" t="s">
        <v>969</v>
      </c>
      <c r="R374" t="s">
        <v>970</v>
      </c>
      <c r="S374" t="s">
        <v>1647</v>
      </c>
    </row>
    <row r="375" spans="1:20" x14ac:dyDescent="0.25">
      <c r="A375" t="s">
        <v>1648</v>
      </c>
      <c r="B375" s="1" t="s">
        <v>1650</v>
      </c>
      <c r="C375" s="2">
        <v>8.2531325268841297E-8</v>
      </c>
      <c r="D375" s="2">
        <v>2.99044691410934E-6</v>
      </c>
      <c r="E375">
        <v>2.932265199358</v>
      </c>
      <c r="F375">
        <v>0.54691081414918297</v>
      </c>
      <c r="G375">
        <v>2.8271397796652602</v>
      </c>
      <c r="H375">
        <v>4.2694280152733697</v>
      </c>
      <c r="I375">
        <v>0.59387766928959496</v>
      </c>
      <c r="J375">
        <v>0.75212380456035599</v>
      </c>
      <c r="K375">
        <v>0.23786448473892799</v>
      </c>
      <c r="L375">
        <v>0.75212380456035599</v>
      </c>
      <c r="M375" t="s">
        <v>1649</v>
      </c>
      <c r="N375" s="1" t="s">
        <v>1650</v>
      </c>
      <c r="O375" s="3">
        <f t="shared" si="5"/>
        <v>18.770100396485862</v>
      </c>
      <c r="P375" t="s">
        <v>1651</v>
      </c>
      <c r="Q375" t="s">
        <v>1652</v>
      </c>
      <c r="R375" t="s">
        <v>1653</v>
      </c>
      <c r="S375" t="s">
        <v>1654</v>
      </c>
    </row>
    <row r="376" spans="1:20" x14ac:dyDescent="0.25">
      <c r="A376" t="s">
        <v>1655</v>
      </c>
      <c r="B376" s="1" t="s">
        <v>1657</v>
      </c>
      <c r="C376" s="2">
        <v>1.2331845377359999E-12</v>
      </c>
      <c r="D376" s="2">
        <v>1.0488026653354E-10</v>
      </c>
      <c r="E376">
        <v>2.93022653830733</v>
      </c>
      <c r="F376">
        <v>0.41261483138482102</v>
      </c>
      <c r="G376">
        <v>1.65075779488841</v>
      </c>
      <c r="H376">
        <v>2.7470600857638701</v>
      </c>
      <c r="I376">
        <v>0.119870377567979</v>
      </c>
      <c r="J376">
        <v>0.36219063336923402</v>
      </c>
      <c r="K376">
        <v>0.64625911828628002</v>
      </c>
      <c r="L376">
        <v>0.64625911828628002</v>
      </c>
      <c r="M376" t="s">
        <v>1656</v>
      </c>
      <c r="N376" s="1" t="s">
        <v>1657</v>
      </c>
      <c r="O376" s="3">
        <f t="shared" si="5"/>
        <v>18.73187350296952</v>
      </c>
      <c r="P376" t="s">
        <v>1658</v>
      </c>
      <c r="Q376" t="s">
        <v>1659</v>
      </c>
      <c r="R376" t="s">
        <v>1660</v>
      </c>
      <c r="S376" t="s">
        <v>1661</v>
      </c>
      <c r="T376" t="s">
        <v>1662</v>
      </c>
    </row>
    <row r="377" spans="1:20" x14ac:dyDescent="0.25">
      <c r="A377" t="s">
        <v>1663</v>
      </c>
      <c r="B377" s="1" t="s">
        <v>1665</v>
      </c>
      <c r="C377" s="2">
        <v>8.1488158959881895E-5</v>
      </c>
      <c r="D377">
        <v>1.30707353473626E-3</v>
      </c>
      <c r="E377">
        <v>2.9296912510259698</v>
      </c>
      <c r="F377">
        <v>0.74358009890855903</v>
      </c>
      <c r="G377">
        <v>2.9213089852752701</v>
      </c>
      <c r="H377">
        <v>4.46913338352224</v>
      </c>
      <c r="I377">
        <v>1.67817816548265</v>
      </c>
      <c r="J377">
        <v>0.80992297023522497</v>
      </c>
      <c r="K377">
        <v>0.21733928935020999</v>
      </c>
      <c r="L377">
        <v>0.80992297023522497</v>
      </c>
      <c r="M377" t="s">
        <v>1664</v>
      </c>
      <c r="N377" s="1" t="s">
        <v>1665</v>
      </c>
      <c r="O377" s="3">
        <f t="shared" si="5"/>
        <v>18.72184925249358</v>
      </c>
      <c r="P377" t="s">
        <v>1666</v>
      </c>
      <c r="Q377" t="s">
        <v>1667</v>
      </c>
      <c r="R377" t="s">
        <v>1668</v>
      </c>
      <c r="S377" t="s">
        <v>1669</v>
      </c>
      <c r="T377" t="s">
        <v>1670</v>
      </c>
    </row>
    <row r="378" spans="1:20" x14ac:dyDescent="0.25">
      <c r="A378" t="s">
        <v>1671</v>
      </c>
      <c r="B378" s="1" t="s">
        <v>1673</v>
      </c>
      <c r="C378" s="2">
        <v>6.2423107220328605E-7</v>
      </c>
      <c r="D378" s="2">
        <v>1.8142217508217499E-5</v>
      </c>
      <c r="E378">
        <v>2.9294903608585399</v>
      </c>
      <c r="F378">
        <v>0.58783018865674097</v>
      </c>
      <c r="G378">
        <v>2.9207233179903</v>
      </c>
      <c r="H378">
        <v>3.6490634573955201</v>
      </c>
      <c r="I378">
        <v>0.53720555035203799</v>
      </c>
      <c r="J378">
        <v>1.0177439377809501</v>
      </c>
      <c r="K378">
        <v>0.217461894823642</v>
      </c>
      <c r="L378">
        <v>1.0177439377809501</v>
      </c>
      <c r="M378" t="s">
        <v>1672</v>
      </c>
      <c r="N378" s="1" t="s">
        <v>1673</v>
      </c>
      <c r="O378" s="3">
        <f t="shared" si="5"/>
        <v>18.718088594814873</v>
      </c>
      <c r="P378" t="s">
        <v>1674</v>
      </c>
      <c r="Q378" t="s">
        <v>1675</v>
      </c>
      <c r="R378" t="s">
        <v>1676</v>
      </c>
      <c r="S378" t="s">
        <v>1677</v>
      </c>
    </row>
    <row r="379" spans="1:20" x14ac:dyDescent="0.25">
      <c r="A379" t="s">
        <v>1678</v>
      </c>
      <c r="B379" s="1" t="s">
        <v>244</v>
      </c>
      <c r="C379" s="2">
        <v>6.9566895895788204E-10</v>
      </c>
      <c r="D379" s="2">
        <v>3.8157442398839801E-8</v>
      </c>
      <c r="E379">
        <v>2.9270838561818202</v>
      </c>
      <c r="F379">
        <v>0.47463119113375801</v>
      </c>
      <c r="G379">
        <v>1.1633780508552201</v>
      </c>
      <c r="H379">
        <v>2.61915044460136</v>
      </c>
      <c r="I379">
        <v>0.100564780763034</v>
      </c>
      <c r="J379">
        <v>0.296322782435197</v>
      </c>
      <c r="K379">
        <v>0.91317167342368999</v>
      </c>
      <c r="L379">
        <v>0.91317167342368999</v>
      </c>
      <c r="M379" t="s">
        <v>243</v>
      </c>
      <c r="N379" s="1" t="s">
        <v>244</v>
      </c>
      <c r="O379" s="3">
        <f t="shared" si="5"/>
        <v>18.673097584323678</v>
      </c>
      <c r="P379" t="s">
        <v>245</v>
      </c>
      <c r="Q379" t="s">
        <v>246</v>
      </c>
      <c r="R379" t="s">
        <v>247</v>
      </c>
      <c r="S379" t="s">
        <v>248</v>
      </c>
    </row>
    <row r="380" spans="1:20" x14ac:dyDescent="0.25">
      <c r="A380" t="s">
        <v>1679</v>
      </c>
      <c r="B380" s="1" t="s">
        <v>762</v>
      </c>
      <c r="C380" s="2">
        <v>5.7200887609219499E-11</v>
      </c>
      <c r="D380" s="2">
        <v>3.7748097522272496E-9</v>
      </c>
      <c r="E380">
        <v>2.92572827038612</v>
      </c>
      <c r="F380">
        <v>0.44661640274032399</v>
      </c>
      <c r="G380">
        <v>5.1929662057073296</v>
      </c>
      <c r="H380">
        <v>3.0160638640827799</v>
      </c>
      <c r="I380">
        <v>0.87344778010025004</v>
      </c>
      <c r="J380">
        <v>-0.352803040484029</v>
      </c>
      <c r="K380">
        <v>2.4150170284933801E-2</v>
      </c>
      <c r="L380">
        <v>2.4150170284933801E-2</v>
      </c>
      <c r="M380" t="s">
        <v>761</v>
      </c>
      <c r="N380" s="1" t="s">
        <v>762</v>
      </c>
      <c r="O380" s="3">
        <f t="shared" si="5"/>
        <v>18.647801747688725</v>
      </c>
      <c r="P380" t="s">
        <v>763</v>
      </c>
      <c r="Q380" t="s">
        <v>764</v>
      </c>
      <c r="R380" t="s">
        <v>765</v>
      </c>
      <c r="S380" t="s">
        <v>766</v>
      </c>
      <c r="T380" t="s">
        <v>767</v>
      </c>
    </row>
    <row r="381" spans="1:20" x14ac:dyDescent="0.25">
      <c r="A381" t="s">
        <v>1680</v>
      </c>
      <c r="B381" s="1" t="s">
        <v>1682</v>
      </c>
      <c r="C381" s="2">
        <v>5.4633263870608797E-8</v>
      </c>
      <c r="D381" s="2">
        <v>2.0512676796418599E-6</v>
      </c>
      <c r="E381">
        <v>2.9210173310412002</v>
      </c>
      <c r="F381">
        <v>0.537393116281626</v>
      </c>
      <c r="G381">
        <v>0.76736148496065604</v>
      </c>
      <c r="H381">
        <v>2.3719872025678299</v>
      </c>
      <c r="I381">
        <v>0.11638753097995699</v>
      </c>
      <c r="J381">
        <v>-2.9771548246831899E-3</v>
      </c>
      <c r="K381">
        <v>1.1831735954409901</v>
      </c>
      <c r="L381">
        <v>1.1831735954409901</v>
      </c>
      <c r="M381" t="s">
        <v>1681</v>
      </c>
      <c r="N381" s="1" t="s">
        <v>1682</v>
      </c>
      <c r="O381" s="3">
        <f t="shared" si="5"/>
        <v>18.560159685046123</v>
      </c>
      <c r="S381" t="s">
        <v>1683</v>
      </c>
      <c r="T381" t="s">
        <v>365</v>
      </c>
    </row>
    <row r="382" spans="1:20" x14ac:dyDescent="0.25">
      <c r="A382" t="s">
        <v>1684</v>
      </c>
      <c r="B382" s="1" t="s">
        <v>665</v>
      </c>
      <c r="C382" s="2">
        <v>2.7724460605583999E-5</v>
      </c>
      <c r="D382">
        <v>5.1472837788041998E-4</v>
      </c>
      <c r="E382">
        <v>2.9189147305454202</v>
      </c>
      <c r="F382">
        <v>0.696406517655075</v>
      </c>
      <c r="G382">
        <v>2.43629070386184</v>
      </c>
      <c r="H382">
        <v>4.3942003620723398</v>
      </c>
      <c r="I382">
        <v>1.8413706464360899</v>
      </c>
      <c r="J382">
        <v>0.110685239155736</v>
      </c>
      <c r="K382">
        <v>0.34104852381001499</v>
      </c>
      <c r="L382">
        <v>0.34104852381001499</v>
      </c>
      <c r="M382" t="s">
        <v>664</v>
      </c>
      <c r="N382" s="1" t="s">
        <v>665</v>
      </c>
      <c r="O382" s="3">
        <f t="shared" si="5"/>
        <v>18.521176081924192</v>
      </c>
      <c r="P382" t="s">
        <v>666</v>
      </c>
      <c r="Q382" t="s">
        <v>667</v>
      </c>
      <c r="R382" t="s">
        <v>668</v>
      </c>
      <c r="S382" t="s">
        <v>669</v>
      </c>
    </row>
    <row r="383" spans="1:20" x14ac:dyDescent="0.25">
      <c r="A383" t="s">
        <v>1685</v>
      </c>
      <c r="B383" s="1" t="s">
        <v>1687</v>
      </c>
      <c r="C383" s="2">
        <v>2.2868986624803199E-9</v>
      </c>
      <c r="D383" s="2">
        <v>1.14523228631195E-7</v>
      </c>
      <c r="E383">
        <v>2.9188616028800398</v>
      </c>
      <c r="F383">
        <v>0.488431056493352</v>
      </c>
      <c r="G383">
        <v>1.8707489239200401</v>
      </c>
      <c r="H383">
        <v>3.10939481044301</v>
      </c>
      <c r="I383">
        <v>0.527623950725566</v>
      </c>
      <c r="J383">
        <v>0.41650691646057503</v>
      </c>
      <c r="K383">
        <v>0.54591808553688603</v>
      </c>
      <c r="L383">
        <v>0.54591808553688603</v>
      </c>
      <c r="M383" t="s">
        <v>1686</v>
      </c>
      <c r="N383" s="1" t="s">
        <v>1687</v>
      </c>
      <c r="O383" s="3">
        <f t="shared" si="5"/>
        <v>18.520192121216859</v>
      </c>
      <c r="P383" t="s">
        <v>1688</v>
      </c>
      <c r="Q383" t="s">
        <v>1689</v>
      </c>
      <c r="R383" t="s">
        <v>1690</v>
      </c>
      <c r="S383" t="s">
        <v>1691</v>
      </c>
      <c r="T383" t="s">
        <v>1692</v>
      </c>
    </row>
    <row r="384" spans="1:20" x14ac:dyDescent="0.25">
      <c r="A384" t="s">
        <v>1693</v>
      </c>
      <c r="B384" s="1" t="s">
        <v>335</v>
      </c>
      <c r="C384" s="2">
        <v>1.9970918912571901E-36</v>
      </c>
      <c r="D384" s="2">
        <v>1.07975626089236E-33</v>
      </c>
      <c r="E384">
        <v>2.9161155901456</v>
      </c>
      <c r="F384">
        <v>0.23135711895868499</v>
      </c>
      <c r="G384">
        <v>4.9284354562155199</v>
      </c>
      <c r="H384">
        <v>2.4752957417669199</v>
      </c>
      <c r="I384">
        <v>2.5166522784420699E-2</v>
      </c>
      <c r="J384">
        <v>0.21570100143346399</v>
      </c>
      <c r="K384">
        <v>2.7556802831750399E-2</v>
      </c>
      <c r="L384">
        <v>0.21570100143346399</v>
      </c>
      <c r="M384" t="s">
        <v>334</v>
      </c>
      <c r="N384" s="1" t="s">
        <v>335</v>
      </c>
      <c r="O384" s="3">
        <f t="shared" si="5"/>
        <v>18.46940520048685</v>
      </c>
      <c r="P384" t="s">
        <v>336</v>
      </c>
      <c r="Q384" t="s">
        <v>337</v>
      </c>
      <c r="R384" t="s">
        <v>338</v>
      </c>
      <c r="S384" t="s">
        <v>339</v>
      </c>
    </row>
    <row r="385" spans="1:20" x14ac:dyDescent="0.25">
      <c r="A385" t="s">
        <v>1694</v>
      </c>
      <c r="B385" s="1" t="s">
        <v>1696</v>
      </c>
      <c r="C385">
        <v>7.5162348606608797E-4</v>
      </c>
      <c r="D385">
        <v>8.5232414278352698E-3</v>
      </c>
      <c r="E385">
        <v>2.9159623728293802</v>
      </c>
      <c r="F385">
        <v>0.86526524139476901</v>
      </c>
      <c r="G385">
        <v>2.0381481405519999</v>
      </c>
      <c r="H385">
        <v>5.4557927814782303</v>
      </c>
      <c r="I385">
        <v>1.1673037651237399</v>
      </c>
      <c r="J385">
        <v>2.2017739557230298</v>
      </c>
      <c r="K385">
        <v>0.47736814714060499</v>
      </c>
      <c r="L385">
        <v>2.2017739557230298</v>
      </c>
      <c r="M385" t="s">
        <v>1695</v>
      </c>
      <c r="N385" s="1" t="s">
        <v>1696</v>
      </c>
      <c r="O385" s="3">
        <f t="shared" si="5"/>
        <v>18.466575584568471</v>
      </c>
      <c r="P385" t="s">
        <v>252</v>
      </c>
      <c r="Q385" t="s">
        <v>253</v>
      </c>
      <c r="R385" t="s">
        <v>254</v>
      </c>
      <c r="S385" t="s">
        <v>1697</v>
      </c>
      <c r="T385" t="s">
        <v>1698</v>
      </c>
    </row>
    <row r="386" spans="1:20" x14ac:dyDescent="0.25">
      <c r="A386" t="s">
        <v>1699</v>
      </c>
      <c r="B386" s="1" t="s">
        <v>1365</v>
      </c>
      <c r="C386" s="2">
        <v>8.2009981381090395E-98</v>
      </c>
      <c r="D386" s="2">
        <v>5.6432559278898796E-94</v>
      </c>
      <c r="E386">
        <v>2.91507932664405</v>
      </c>
      <c r="F386">
        <v>0.138883542390702</v>
      </c>
      <c r="G386">
        <v>6.7254489158657398</v>
      </c>
      <c r="H386">
        <v>2.42624507196687</v>
      </c>
      <c r="I386">
        <v>5.1145104313815096E-3</v>
      </c>
      <c r="J386">
        <v>8.1684362130073102E-2</v>
      </c>
      <c r="K386">
        <v>1.4434736087657199E-2</v>
      </c>
      <c r="L386">
        <v>8.1684362130073102E-2</v>
      </c>
      <c r="M386" t="s">
        <v>1364</v>
      </c>
      <c r="N386" s="1" t="s">
        <v>1365</v>
      </c>
      <c r="O386" s="3">
        <f t="shared" si="5"/>
        <v>18.45027594316965</v>
      </c>
      <c r="P386" t="s">
        <v>1366</v>
      </c>
      <c r="Q386" t="s">
        <v>1367</v>
      </c>
      <c r="R386" t="s">
        <v>1368</v>
      </c>
      <c r="S386" t="s">
        <v>1369</v>
      </c>
    </row>
    <row r="387" spans="1:20" x14ac:dyDescent="0.25">
      <c r="A387" t="s">
        <v>1700</v>
      </c>
      <c r="B387" s="1" t="s">
        <v>1702</v>
      </c>
      <c r="C387" s="2">
        <v>3.1270810581945001E-6</v>
      </c>
      <c r="D387" s="2">
        <v>7.6650954189739801E-5</v>
      </c>
      <c r="E387">
        <v>2.9117941400720899</v>
      </c>
      <c r="F387">
        <v>0.62454144092174901</v>
      </c>
      <c r="G387">
        <v>2.7196962100863198</v>
      </c>
      <c r="H387">
        <v>4.4909101839068404</v>
      </c>
      <c r="I387">
        <v>1.4139301686985799</v>
      </c>
      <c r="J387">
        <v>0.34130388273018603</v>
      </c>
      <c r="K387">
        <v>0.26331299445388201</v>
      </c>
      <c r="L387">
        <v>0.34130388273018603</v>
      </c>
      <c r="M387" t="s">
        <v>1701</v>
      </c>
      <c r="N387" s="1" t="s">
        <v>1702</v>
      </c>
      <c r="O387" s="3">
        <f t="shared" ref="O387:O450" si="6">EXP(ABS(E387))</f>
        <v>18.389762797303057</v>
      </c>
      <c r="P387" t="s">
        <v>1703</v>
      </c>
      <c r="Q387" t="s">
        <v>1704</v>
      </c>
      <c r="R387" t="s">
        <v>1705</v>
      </c>
      <c r="S387" t="s">
        <v>1706</v>
      </c>
    </row>
    <row r="388" spans="1:20" x14ac:dyDescent="0.25">
      <c r="A388" t="s">
        <v>1707</v>
      </c>
      <c r="B388" s="1" t="s">
        <v>1709</v>
      </c>
      <c r="C388" s="2">
        <v>5.1409579973665402E-5</v>
      </c>
      <c r="D388">
        <v>8.79201386567251E-4</v>
      </c>
      <c r="E388">
        <v>2.9102687779410799</v>
      </c>
      <c r="F388">
        <v>0.71874024580116003</v>
      </c>
      <c r="G388">
        <v>5.9237931738712799</v>
      </c>
      <c r="H388">
        <v>4.2949655354826701</v>
      </c>
      <c r="I388">
        <v>0.54929838631677896</v>
      </c>
      <c r="J388">
        <v>1.7753455478876301</v>
      </c>
      <c r="K388">
        <v>1.8130625564855399E-2</v>
      </c>
      <c r="L388">
        <v>1.7753455478876301</v>
      </c>
      <c r="M388" t="s">
        <v>1708</v>
      </c>
      <c r="N388" s="1" t="s">
        <v>1709</v>
      </c>
      <c r="O388" s="3">
        <f t="shared" si="6"/>
        <v>18.361733132663073</v>
      </c>
      <c r="P388" t="s">
        <v>252</v>
      </c>
      <c r="Q388" t="s">
        <v>253</v>
      </c>
      <c r="R388" t="s">
        <v>254</v>
      </c>
      <c r="S388" t="s">
        <v>1710</v>
      </c>
    </row>
    <row r="389" spans="1:20" x14ac:dyDescent="0.25">
      <c r="A389" t="s">
        <v>1711</v>
      </c>
      <c r="B389" s="1" t="s">
        <v>407</v>
      </c>
      <c r="C389" s="2">
        <v>1.1363966624328299E-12</v>
      </c>
      <c r="D389" s="2">
        <v>9.7084957753417894E-11</v>
      </c>
      <c r="E389">
        <v>2.9081172701865499</v>
      </c>
      <c r="F389">
        <v>0.40885184105411698</v>
      </c>
      <c r="G389">
        <v>2.1592286454026199</v>
      </c>
      <c r="H389">
        <v>2.97927904772473</v>
      </c>
      <c r="I389">
        <v>0.19918772816838701</v>
      </c>
      <c r="J389">
        <v>0.55303149753164804</v>
      </c>
      <c r="K389">
        <v>0.43206115573975101</v>
      </c>
      <c r="L389">
        <v>0.55303149753164804</v>
      </c>
      <c r="M389" t="s">
        <v>406</v>
      </c>
      <c r="N389" s="1" t="s">
        <v>407</v>
      </c>
      <c r="O389" s="3">
        <f t="shared" si="6"/>
        <v>18.322270189078889</v>
      </c>
      <c r="P389" t="s">
        <v>252</v>
      </c>
      <c r="Q389" t="s">
        <v>253</v>
      </c>
      <c r="R389" t="s">
        <v>254</v>
      </c>
      <c r="S389" t="s">
        <v>408</v>
      </c>
    </row>
    <row r="390" spans="1:20" x14ac:dyDescent="0.25">
      <c r="A390" t="s">
        <v>1712</v>
      </c>
      <c r="B390" s="1" t="s">
        <v>1714</v>
      </c>
      <c r="C390" s="2">
        <v>6.6864466056626196E-5</v>
      </c>
      <c r="D390">
        <v>1.1045770469716701E-3</v>
      </c>
      <c r="E390">
        <v>2.8970061259246802</v>
      </c>
      <c r="F390">
        <v>0.72658097687784795</v>
      </c>
      <c r="G390">
        <v>2.06577027699988</v>
      </c>
      <c r="H390">
        <v>4.7121809282668501</v>
      </c>
      <c r="I390">
        <v>1.4996763146655501</v>
      </c>
      <c r="J390">
        <v>0.87596330715790505</v>
      </c>
      <c r="K390">
        <v>0.466716013438148</v>
      </c>
      <c r="L390">
        <v>0.87596330715790505</v>
      </c>
      <c r="M390" t="s">
        <v>1713</v>
      </c>
      <c r="N390" s="1" t="s">
        <v>1714</v>
      </c>
      <c r="O390" s="3">
        <f t="shared" si="6"/>
        <v>18.119815635552353</v>
      </c>
      <c r="P390" t="s">
        <v>1715</v>
      </c>
      <c r="Q390" t="s">
        <v>1716</v>
      </c>
      <c r="R390" t="s">
        <v>1717</v>
      </c>
      <c r="S390" t="s">
        <v>1718</v>
      </c>
      <c r="T390" t="s">
        <v>1719</v>
      </c>
    </row>
    <row r="391" spans="1:20" x14ac:dyDescent="0.25">
      <c r="A391" t="s">
        <v>1720</v>
      </c>
      <c r="B391" s="1" t="s">
        <v>1722</v>
      </c>
      <c r="C391" s="2">
        <v>5.3342283298819203E-5</v>
      </c>
      <c r="D391">
        <v>9.0753819953641695E-4</v>
      </c>
      <c r="E391">
        <v>2.8967245118093801</v>
      </c>
      <c r="F391">
        <v>0.71692612646711096</v>
      </c>
      <c r="G391">
        <v>2.7724954410432701</v>
      </c>
      <c r="H391">
        <v>5.1281967815379499</v>
      </c>
      <c r="I391">
        <v>1.4433976590408499</v>
      </c>
      <c r="J391">
        <v>0.86952615960926205</v>
      </c>
      <c r="K391">
        <v>0.25053383639761001</v>
      </c>
      <c r="L391">
        <v>0.86952615960926205</v>
      </c>
      <c r="M391" t="s">
        <v>1721</v>
      </c>
      <c r="N391" s="1" t="s">
        <v>1722</v>
      </c>
      <c r="O391" s="3">
        <f t="shared" si="6"/>
        <v>18.114713558144974</v>
      </c>
      <c r="P391" t="s">
        <v>252</v>
      </c>
      <c r="Q391" t="s">
        <v>253</v>
      </c>
      <c r="R391" t="s">
        <v>254</v>
      </c>
      <c r="T391" t="s">
        <v>1723</v>
      </c>
    </row>
    <row r="392" spans="1:20" x14ac:dyDescent="0.25">
      <c r="A392" t="s">
        <v>1724</v>
      </c>
      <c r="B392" s="1" t="s">
        <v>1726</v>
      </c>
      <c r="C392" s="2">
        <v>6.1262962795087397E-33</v>
      </c>
      <c r="D392" s="2">
        <v>2.7277514369697299E-30</v>
      </c>
      <c r="E392">
        <v>2.8962650495091902</v>
      </c>
      <c r="F392">
        <v>0.242267469727628</v>
      </c>
      <c r="G392">
        <v>3.3160308099220299</v>
      </c>
      <c r="H392">
        <v>2.4862155499116398</v>
      </c>
      <c r="I392">
        <v>0.122777063861456</v>
      </c>
      <c r="J392">
        <v>0.13988870256442901</v>
      </c>
      <c r="K392">
        <v>0.14134380713556599</v>
      </c>
      <c r="L392">
        <v>0.14134380713556599</v>
      </c>
      <c r="M392" t="s">
        <v>1725</v>
      </c>
      <c r="N392" s="1" t="s">
        <v>1726</v>
      </c>
      <c r="O392" s="3">
        <f t="shared" si="6"/>
        <v>18.106392441952245</v>
      </c>
    </row>
    <row r="393" spans="1:20" x14ac:dyDescent="0.25">
      <c r="A393" t="s">
        <v>1727</v>
      </c>
      <c r="B393" s="1" t="s">
        <v>943</v>
      </c>
      <c r="C393" s="2">
        <v>1.9523855010357602E-5</v>
      </c>
      <c r="D393">
        <v>3.8250128727687198E-4</v>
      </c>
      <c r="E393">
        <v>2.8958475737543199</v>
      </c>
      <c r="F393">
        <v>0.67814194100134195</v>
      </c>
      <c r="G393">
        <v>3.26097005023566</v>
      </c>
      <c r="H393">
        <v>4.2955315003532304</v>
      </c>
      <c r="I393">
        <v>0.63645114160238503</v>
      </c>
      <c r="J393">
        <v>1.4329930730504199</v>
      </c>
      <c r="K393">
        <v>0.15100271279261299</v>
      </c>
      <c r="L393">
        <v>1.4329930730504199</v>
      </c>
      <c r="M393" t="s">
        <v>942</v>
      </c>
      <c r="N393" s="1" t="s">
        <v>943</v>
      </c>
      <c r="O393" s="3">
        <f t="shared" si="6"/>
        <v>18.098835039725426</v>
      </c>
      <c r="P393" t="s">
        <v>944</v>
      </c>
      <c r="Q393" t="s">
        <v>945</v>
      </c>
      <c r="R393" t="s">
        <v>946</v>
      </c>
      <c r="S393" t="s">
        <v>947</v>
      </c>
      <c r="T393" t="s">
        <v>948</v>
      </c>
    </row>
    <row r="394" spans="1:20" x14ac:dyDescent="0.25">
      <c r="A394" t="s">
        <v>1728</v>
      </c>
      <c r="B394" s="1" t="s">
        <v>1730</v>
      </c>
      <c r="C394" s="2">
        <v>2.0574277102194801E-14</v>
      </c>
      <c r="D394" s="2">
        <v>2.2407608010020601E-12</v>
      </c>
      <c r="E394">
        <v>2.8956462151765701</v>
      </c>
      <c r="F394">
        <v>0.378664973968387</v>
      </c>
      <c r="G394">
        <v>2.8231699151931</v>
      </c>
      <c r="H394">
        <v>2.7928311965116102</v>
      </c>
      <c r="I394">
        <v>0.256526561817497</v>
      </c>
      <c r="J394">
        <v>0.38871566947966102</v>
      </c>
      <c r="K394">
        <v>0.23876597056597801</v>
      </c>
      <c r="L394">
        <v>0.38871566947966102</v>
      </c>
      <c r="M394" t="s">
        <v>1729</v>
      </c>
      <c r="N394" s="1" t="s">
        <v>1730</v>
      </c>
      <c r="O394" s="3">
        <f t="shared" si="6"/>
        <v>18.095191050929412</v>
      </c>
      <c r="P394" t="s">
        <v>1731</v>
      </c>
      <c r="Q394" t="s">
        <v>1732</v>
      </c>
      <c r="R394" t="s">
        <v>1733</v>
      </c>
      <c r="S394" t="s">
        <v>1734</v>
      </c>
    </row>
    <row r="395" spans="1:20" x14ac:dyDescent="0.25">
      <c r="A395" t="s">
        <v>1735</v>
      </c>
      <c r="B395" s="1" t="s">
        <v>1737</v>
      </c>
      <c r="C395" s="2">
        <v>3.0366931452695298E-6</v>
      </c>
      <c r="D395" s="2">
        <v>7.4701467092910698E-5</v>
      </c>
      <c r="E395">
        <v>2.8889107404600001</v>
      </c>
      <c r="F395">
        <v>0.61883275741453903</v>
      </c>
      <c r="G395">
        <v>2.0778194950550399</v>
      </c>
      <c r="H395">
        <v>3.7326355340086401</v>
      </c>
      <c r="I395">
        <v>0.41593704147363397</v>
      </c>
      <c r="J395">
        <v>1.3073558759481301</v>
      </c>
      <c r="K395">
        <v>0.46212799992023801</v>
      </c>
      <c r="L395">
        <v>1.3073558759481301</v>
      </c>
      <c r="M395" t="s">
        <v>1736</v>
      </c>
      <c r="N395" s="1" t="s">
        <v>1737</v>
      </c>
      <c r="O395" s="3">
        <f t="shared" si="6"/>
        <v>17.973720887944051</v>
      </c>
      <c r="P395" t="s">
        <v>1738</v>
      </c>
      <c r="Q395" t="s">
        <v>1739</v>
      </c>
      <c r="R395" t="s">
        <v>1740</v>
      </c>
      <c r="S395" t="s">
        <v>1741</v>
      </c>
      <c r="T395" t="s">
        <v>560</v>
      </c>
    </row>
    <row r="396" spans="1:20" x14ac:dyDescent="0.25">
      <c r="A396" t="s">
        <v>1742</v>
      </c>
      <c r="B396" s="1" t="s">
        <v>744</v>
      </c>
      <c r="C396">
        <v>1.77060892504742E-4</v>
      </c>
      <c r="D396">
        <v>2.5349480114169598E-3</v>
      </c>
      <c r="E396">
        <v>2.8878833239183099</v>
      </c>
      <c r="F396">
        <v>0.77016809356029003</v>
      </c>
      <c r="G396">
        <v>4.2206122384847902</v>
      </c>
      <c r="H396">
        <v>4.6075460641930004</v>
      </c>
      <c r="I396">
        <v>0.92202108348423795</v>
      </c>
      <c r="J396">
        <v>1.7471939320380701</v>
      </c>
      <c r="K396">
        <v>5.0772709763883303E-2</v>
      </c>
      <c r="L396">
        <v>1.7471939320380701</v>
      </c>
      <c r="M396" t="s">
        <v>743</v>
      </c>
      <c r="N396" s="1" t="s">
        <v>744</v>
      </c>
      <c r="O396" s="3">
        <f t="shared" si="6"/>
        <v>17.9552638729329</v>
      </c>
      <c r="P396" t="s">
        <v>745</v>
      </c>
      <c r="Q396" t="s">
        <v>746</v>
      </c>
      <c r="R396" t="s">
        <v>747</v>
      </c>
      <c r="S396" t="s">
        <v>748</v>
      </c>
      <c r="T396" t="s">
        <v>749</v>
      </c>
    </row>
    <row r="397" spans="1:20" x14ac:dyDescent="0.25">
      <c r="A397" t="s">
        <v>1743</v>
      </c>
      <c r="B397" s="1" t="s">
        <v>1745</v>
      </c>
      <c r="C397" s="2">
        <v>7.7043246013938799E-10</v>
      </c>
      <c r="D397" s="2">
        <v>4.1984409075112098E-8</v>
      </c>
      <c r="E397">
        <v>2.8788505316768398</v>
      </c>
      <c r="F397">
        <v>0.46803708983422698</v>
      </c>
      <c r="G397">
        <v>1.36774307769356</v>
      </c>
      <c r="H397">
        <v>2.6036566683665301</v>
      </c>
      <c r="I397">
        <v>0.19253180261647199</v>
      </c>
      <c r="J397">
        <v>0.20366212479513701</v>
      </c>
      <c r="K397">
        <v>0.79323242595574595</v>
      </c>
      <c r="L397">
        <v>0.79323242595574595</v>
      </c>
      <c r="M397" t="s">
        <v>1744</v>
      </c>
      <c r="N397" s="1" t="s">
        <v>1745</v>
      </c>
      <c r="O397" s="3">
        <f t="shared" si="6"/>
        <v>17.793808001182626</v>
      </c>
    </row>
    <row r="398" spans="1:20" x14ac:dyDescent="0.25">
      <c r="A398" t="s">
        <v>1746</v>
      </c>
      <c r="B398" s="1" t="s">
        <v>1748</v>
      </c>
      <c r="C398" s="2">
        <v>3.3563736026103599E-9</v>
      </c>
      <c r="D398" s="2">
        <v>1.6316890629568801E-7</v>
      </c>
      <c r="E398">
        <v>2.87595262050126</v>
      </c>
      <c r="F398">
        <v>0.48636602608262403</v>
      </c>
      <c r="G398">
        <v>1.3951712737717801</v>
      </c>
      <c r="H398">
        <v>2.6884529731153299</v>
      </c>
      <c r="I398">
        <v>0.28643507533971102</v>
      </c>
      <c r="J398">
        <v>-4.1503366802559699E-2</v>
      </c>
      <c r="K398">
        <v>0.77804852563360705</v>
      </c>
      <c r="L398">
        <v>0.77804852563360705</v>
      </c>
      <c r="M398" t="s">
        <v>1747</v>
      </c>
      <c r="N398" s="1" t="s">
        <v>1748</v>
      </c>
      <c r="O398" s="3">
        <f t="shared" si="6"/>
        <v>17.742317769213308</v>
      </c>
      <c r="P398" t="s">
        <v>1749</v>
      </c>
      <c r="Q398" t="s">
        <v>1750</v>
      </c>
      <c r="R398" t="s">
        <v>1751</v>
      </c>
      <c r="S398" t="s">
        <v>1752</v>
      </c>
    </row>
    <row r="399" spans="1:20" x14ac:dyDescent="0.25">
      <c r="A399" t="s">
        <v>1753</v>
      </c>
      <c r="B399" s="1" t="s">
        <v>1755</v>
      </c>
      <c r="C399">
        <v>2.9700808725496099E-4</v>
      </c>
      <c r="D399">
        <v>3.9132172582401698E-3</v>
      </c>
      <c r="E399">
        <v>2.87422095079119</v>
      </c>
      <c r="F399">
        <v>0.79444550820335302</v>
      </c>
      <c r="G399">
        <v>2.3376450275715701</v>
      </c>
      <c r="H399">
        <v>6.4564016980555499</v>
      </c>
      <c r="I399">
        <v>1.97689442266257</v>
      </c>
      <c r="J399">
        <v>0.86325207210760702</v>
      </c>
      <c r="K399">
        <v>0.37169192304106802</v>
      </c>
      <c r="L399">
        <v>0.86325207210760702</v>
      </c>
      <c r="M399" t="s">
        <v>1754</v>
      </c>
      <c r="N399" s="1" t="s">
        <v>1755</v>
      </c>
      <c r="O399" s="3">
        <f t="shared" si="6"/>
        <v>17.711620521364001</v>
      </c>
      <c r="P399" t="s">
        <v>1756</v>
      </c>
      <c r="Q399" t="s">
        <v>1757</v>
      </c>
      <c r="R399" t="s">
        <v>1758</v>
      </c>
      <c r="S399" t="s">
        <v>1759</v>
      </c>
      <c r="T399" t="s">
        <v>1760</v>
      </c>
    </row>
    <row r="400" spans="1:20" x14ac:dyDescent="0.25">
      <c r="A400" t="s">
        <v>1761</v>
      </c>
      <c r="B400" s="1" t="s">
        <v>1763</v>
      </c>
      <c r="C400" s="2">
        <v>2.2476152600853601E-7</v>
      </c>
      <c r="D400" s="2">
        <v>7.3489737313883798E-6</v>
      </c>
      <c r="E400">
        <v>2.8730754019360498</v>
      </c>
      <c r="F400">
        <v>0.55490513110055795</v>
      </c>
      <c r="G400">
        <v>1.91834251387157</v>
      </c>
      <c r="H400">
        <v>3.46071110865888</v>
      </c>
      <c r="I400">
        <v>0.203564740895742</v>
      </c>
      <c r="J400">
        <v>1.1820739294520299</v>
      </c>
      <c r="K400">
        <v>0.52573337895778305</v>
      </c>
      <c r="L400">
        <v>1.1820739294520299</v>
      </c>
      <c r="M400" t="s">
        <v>1762</v>
      </c>
      <c r="N400" s="1" t="s">
        <v>1763</v>
      </c>
      <c r="O400" s="3">
        <f t="shared" si="6"/>
        <v>17.691342611638738</v>
      </c>
      <c r="P400" t="s">
        <v>1764</v>
      </c>
      <c r="Q400" t="s">
        <v>1765</v>
      </c>
      <c r="R400" t="s">
        <v>1766</v>
      </c>
      <c r="S400" t="s">
        <v>1767</v>
      </c>
    </row>
    <row r="401" spans="1:20" x14ac:dyDescent="0.25">
      <c r="A401" t="s">
        <v>1768</v>
      </c>
      <c r="B401" s="1" t="s">
        <v>1566</v>
      </c>
      <c r="C401" s="2">
        <v>7.0128493998112E-15</v>
      </c>
      <c r="D401" s="2">
        <v>8.1289986159250999E-13</v>
      </c>
      <c r="E401">
        <v>2.8686519966660202</v>
      </c>
      <c r="F401">
        <v>0.36852006906014201</v>
      </c>
      <c r="G401">
        <v>2.65521033811899</v>
      </c>
      <c r="H401">
        <v>2.7207792423754098</v>
      </c>
      <c r="I401">
        <v>0.33148773578722901</v>
      </c>
      <c r="J401">
        <v>-5.62812441266465E-2</v>
      </c>
      <c r="K401">
        <v>0.27964395006318299</v>
      </c>
      <c r="L401">
        <v>0.27964395006318299</v>
      </c>
      <c r="M401" t="s">
        <v>1565</v>
      </c>
      <c r="N401" s="1" t="s">
        <v>1566</v>
      </c>
      <c r="O401" s="3">
        <f t="shared" si="6"/>
        <v>17.613259457532092</v>
      </c>
      <c r="P401" t="s">
        <v>1567</v>
      </c>
      <c r="Q401" t="s">
        <v>1568</v>
      </c>
      <c r="R401" t="s">
        <v>1569</v>
      </c>
      <c r="S401" t="s">
        <v>1570</v>
      </c>
      <c r="T401" t="s">
        <v>1571</v>
      </c>
    </row>
    <row r="402" spans="1:20" x14ac:dyDescent="0.25">
      <c r="A402" t="s">
        <v>1769</v>
      </c>
      <c r="B402" s="1" t="s">
        <v>1771</v>
      </c>
      <c r="C402" s="2">
        <v>7.3763567885915004E-7</v>
      </c>
      <c r="D402" s="2">
        <v>2.1141180401319801E-5</v>
      </c>
      <c r="E402">
        <v>2.8679882709067299</v>
      </c>
      <c r="F402">
        <v>0.57925309403359604</v>
      </c>
      <c r="G402">
        <v>1.40281091918582</v>
      </c>
      <c r="H402">
        <v>4.1447283604646996</v>
      </c>
      <c r="I402">
        <v>0.64431144364829895</v>
      </c>
      <c r="J402">
        <v>0.86559221761542404</v>
      </c>
      <c r="K402">
        <v>0.773856489928888</v>
      </c>
      <c r="L402">
        <v>0.86559221761542404</v>
      </c>
      <c r="M402" t="s">
        <v>1770</v>
      </c>
      <c r="N402" s="1" t="s">
        <v>1771</v>
      </c>
      <c r="O402" s="3">
        <f t="shared" si="6"/>
        <v>17.601572962268058</v>
      </c>
      <c r="P402" t="s">
        <v>1772</v>
      </c>
      <c r="Q402" t="s">
        <v>1773</v>
      </c>
      <c r="R402" t="s">
        <v>1774</v>
      </c>
      <c r="S402" t="s">
        <v>1775</v>
      </c>
      <c r="T402" t="s">
        <v>1776</v>
      </c>
    </row>
    <row r="403" spans="1:20" x14ac:dyDescent="0.25">
      <c r="A403" t="s">
        <v>1777</v>
      </c>
      <c r="B403" s="1" t="s">
        <v>1382</v>
      </c>
      <c r="C403" s="2">
        <v>9.3227213939407505E-9</v>
      </c>
      <c r="D403" s="2">
        <v>4.19788667740367E-7</v>
      </c>
      <c r="E403">
        <v>2.8677606117647398</v>
      </c>
      <c r="F403">
        <v>0.49938262343526402</v>
      </c>
      <c r="G403">
        <v>2.4895136440166099</v>
      </c>
      <c r="H403">
        <v>3.5754970744919601</v>
      </c>
      <c r="I403">
        <v>0.418000091756703</v>
      </c>
      <c r="J403">
        <v>0.70422342889418699</v>
      </c>
      <c r="K403">
        <v>0.32527518656454302</v>
      </c>
      <c r="L403">
        <v>0.70422342889418699</v>
      </c>
      <c r="M403" t="s">
        <v>1381</v>
      </c>
      <c r="N403" s="1" t="s">
        <v>1382</v>
      </c>
      <c r="O403" s="3">
        <f t="shared" si="6"/>
        <v>17.597566259368367</v>
      </c>
      <c r="P403" t="s">
        <v>1383</v>
      </c>
      <c r="Q403" t="s">
        <v>1384</v>
      </c>
      <c r="R403" t="s">
        <v>1385</v>
      </c>
      <c r="S403" t="s">
        <v>1386</v>
      </c>
      <c r="T403" t="s">
        <v>307</v>
      </c>
    </row>
    <row r="404" spans="1:20" x14ac:dyDescent="0.25">
      <c r="A404" t="s">
        <v>1778</v>
      </c>
      <c r="B404" s="1" t="s">
        <v>1780</v>
      </c>
      <c r="C404" s="2">
        <v>2.6361859859247099E-14</v>
      </c>
      <c r="D404" s="2">
        <v>2.81837324622315E-12</v>
      </c>
      <c r="E404">
        <v>2.8629837538949401</v>
      </c>
      <c r="F404">
        <v>0.37596458732126797</v>
      </c>
      <c r="G404">
        <v>3.4591340374363799</v>
      </c>
      <c r="H404">
        <v>2.7346591837006899</v>
      </c>
      <c r="I404">
        <v>0.22931418783508201</v>
      </c>
      <c r="J404">
        <v>0.406757981303348</v>
      </c>
      <c r="K404">
        <v>0.118564412062059</v>
      </c>
      <c r="L404">
        <v>0.406757981303348</v>
      </c>
      <c r="M404" t="s">
        <v>1779</v>
      </c>
      <c r="N404" s="1" t="s">
        <v>1780</v>
      </c>
      <c r="O404" s="3">
        <f t="shared" si="6"/>
        <v>17.513705641083689</v>
      </c>
      <c r="P404" t="s">
        <v>1781</v>
      </c>
      <c r="Q404" t="s">
        <v>1782</v>
      </c>
      <c r="R404" t="s">
        <v>1783</v>
      </c>
      <c r="S404" t="s">
        <v>1784</v>
      </c>
    </row>
    <row r="405" spans="1:20" x14ac:dyDescent="0.25">
      <c r="A405" t="s">
        <v>1785</v>
      </c>
      <c r="B405" s="1" t="s">
        <v>1787</v>
      </c>
      <c r="C405" s="2">
        <v>4.1853660396203904E-9</v>
      </c>
      <c r="D405" s="2">
        <v>1.99623762846242E-7</v>
      </c>
      <c r="E405">
        <v>2.8628106292128899</v>
      </c>
      <c r="F405">
        <v>0.48714631247956802</v>
      </c>
      <c r="G405">
        <v>1.70492540388572</v>
      </c>
      <c r="H405">
        <v>3.1689291417947398</v>
      </c>
      <c r="I405">
        <v>0.22732382457185599</v>
      </c>
      <c r="J405">
        <v>0.84057805935913099</v>
      </c>
      <c r="K405">
        <v>0.62047744555714102</v>
      </c>
      <c r="L405">
        <v>0.84057805935913099</v>
      </c>
      <c r="M405" t="s">
        <v>1786</v>
      </c>
      <c r="N405" s="1" t="s">
        <v>1787</v>
      </c>
      <c r="O405" s="3">
        <f t="shared" si="6"/>
        <v>17.510673848809667</v>
      </c>
      <c r="P405" t="s">
        <v>1788</v>
      </c>
      <c r="Q405" t="s">
        <v>1789</v>
      </c>
      <c r="R405" t="s">
        <v>1790</v>
      </c>
      <c r="S405" t="s">
        <v>1791</v>
      </c>
      <c r="T405" t="s">
        <v>1792</v>
      </c>
    </row>
    <row r="406" spans="1:20" x14ac:dyDescent="0.25">
      <c r="A406" t="s">
        <v>1793</v>
      </c>
      <c r="B406" s="1" t="s">
        <v>1795</v>
      </c>
      <c r="C406">
        <v>4.0062953233857002E-3</v>
      </c>
      <c r="D406">
        <v>3.2983305624650197E-2</v>
      </c>
      <c r="E406">
        <v>2.8606442728996702</v>
      </c>
      <c r="F406">
        <v>0.99408501152143203</v>
      </c>
      <c r="G406">
        <v>2.5936167008018001</v>
      </c>
      <c r="H406">
        <v>6.1168959157210798</v>
      </c>
      <c r="I406">
        <v>2.3764267361317599</v>
      </c>
      <c r="J406">
        <v>2.0704958094602901</v>
      </c>
      <c r="K406">
        <v>0.295989213831583</v>
      </c>
      <c r="L406">
        <v>2.0704958094602901</v>
      </c>
      <c r="M406" t="s">
        <v>1794</v>
      </c>
      <c r="N406" s="1" t="s">
        <v>1795</v>
      </c>
      <c r="O406" s="3">
        <f t="shared" si="6"/>
        <v>17.472780549981888</v>
      </c>
      <c r="P406" t="s">
        <v>1796</v>
      </c>
      <c r="Q406" t="s">
        <v>1797</v>
      </c>
      <c r="R406" t="s">
        <v>1798</v>
      </c>
      <c r="S406" t="s">
        <v>1799</v>
      </c>
      <c r="T406" t="s">
        <v>207</v>
      </c>
    </row>
    <row r="407" spans="1:20" x14ac:dyDescent="0.25">
      <c r="A407" t="s">
        <v>1800</v>
      </c>
      <c r="B407" s="1" t="s">
        <v>1145</v>
      </c>
      <c r="C407" s="2">
        <v>2.6378187678128001E-30</v>
      </c>
      <c r="D407" s="2">
        <v>1.00333877382942E-27</v>
      </c>
      <c r="E407">
        <v>2.8604812612472501</v>
      </c>
      <c r="F407">
        <v>0.250041323282785</v>
      </c>
      <c r="G407">
        <v>5.5640575590163701</v>
      </c>
      <c r="H407">
        <v>2.4198760477593599</v>
      </c>
      <c r="I407">
        <v>6.9870774675394806E-2</v>
      </c>
      <c r="J407">
        <v>0.211472210395133</v>
      </c>
      <c r="K407">
        <v>2.1028195634567599E-2</v>
      </c>
      <c r="L407">
        <v>0.211472210395133</v>
      </c>
      <c r="M407" t="s">
        <v>1144</v>
      </c>
      <c r="N407" s="1" t="s">
        <v>1145</v>
      </c>
      <c r="O407" s="3">
        <f t="shared" si="6"/>
        <v>17.469932515289791</v>
      </c>
      <c r="P407" t="s">
        <v>1146</v>
      </c>
      <c r="Q407" t="s">
        <v>1147</v>
      </c>
      <c r="R407" t="s">
        <v>1148</v>
      </c>
      <c r="S407" t="s">
        <v>1149</v>
      </c>
    </row>
    <row r="408" spans="1:20" x14ac:dyDescent="0.25">
      <c r="A408" t="s">
        <v>1801</v>
      </c>
      <c r="B408" s="1" t="s">
        <v>601</v>
      </c>
      <c r="C408" s="2">
        <v>2.7399237681728802E-13</v>
      </c>
      <c r="D408" s="2">
        <v>2.5169059439843399E-11</v>
      </c>
      <c r="E408">
        <v>2.85111021828767</v>
      </c>
      <c r="F408">
        <v>0.39021040173135102</v>
      </c>
      <c r="G408">
        <v>3.5167588943164398</v>
      </c>
      <c r="H408">
        <v>2.8867398443041501</v>
      </c>
      <c r="I408">
        <v>0.37621447240095002</v>
      </c>
      <c r="J408">
        <v>0.30897423688608999</v>
      </c>
      <c r="K408">
        <v>0.110428510098529</v>
      </c>
      <c r="L408">
        <v>0.30897423688608999</v>
      </c>
      <c r="M408" t="s">
        <v>600</v>
      </c>
      <c r="N408" s="1" t="s">
        <v>601</v>
      </c>
      <c r="O408" s="3">
        <f t="shared" si="6"/>
        <v>17.306985710391491</v>
      </c>
      <c r="S408" t="s">
        <v>602</v>
      </c>
      <c r="T408" t="s">
        <v>603</v>
      </c>
    </row>
    <row r="409" spans="1:20" x14ac:dyDescent="0.25">
      <c r="A409" t="s">
        <v>1802</v>
      </c>
      <c r="B409" s="1" t="s">
        <v>1804</v>
      </c>
      <c r="C409" s="2">
        <v>3.4138186875264297E-5</v>
      </c>
      <c r="D409">
        <v>6.1509682912387002E-4</v>
      </c>
      <c r="E409">
        <v>2.8467682851338898</v>
      </c>
      <c r="F409">
        <v>0.68697060040567104</v>
      </c>
      <c r="G409">
        <v>1.4877492853318199</v>
      </c>
      <c r="H409">
        <v>3.3614982165225902</v>
      </c>
      <c r="I409">
        <v>1.39535683178284</v>
      </c>
      <c r="J409">
        <v>-0.155834465773181</v>
      </c>
      <c r="K409">
        <v>0.72832189441494</v>
      </c>
      <c r="L409">
        <v>0.72832189441494</v>
      </c>
      <c r="M409" t="s">
        <v>1803</v>
      </c>
      <c r="N409" s="1" t="s">
        <v>1804</v>
      </c>
      <c r="O409" s="3">
        <f t="shared" si="6"/>
        <v>17.232002838452811</v>
      </c>
      <c r="P409" t="s">
        <v>1805</v>
      </c>
      <c r="Q409" t="s">
        <v>1806</v>
      </c>
      <c r="R409" t="s">
        <v>1807</v>
      </c>
      <c r="S409" t="s">
        <v>1808</v>
      </c>
    </row>
    <row r="410" spans="1:20" x14ac:dyDescent="0.25">
      <c r="A410" t="s">
        <v>1809</v>
      </c>
      <c r="B410" s="1" t="s">
        <v>1811</v>
      </c>
      <c r="C410">
        <v>3.6056308435816098E-3</v>
      </c>
      <c r="D410">
        <v>3.0388711217372601E-2</v>
      </c>
      <c r="E410">
        <v>2.84475138850744</v>
      </c>
      <c r="F410">
        <v>0.97732611148409099</v>
      </c>
      <c r="G410">
        <v>2.84298054033379</v>
      </c>
      <c r="H410">
        <v>7.50375445368483</v>
      </c>
      <c r="I410">
        <v>2.8804662810361701</v>
      </c>
      <c r="J410">
        <v>1.41778219581258</v>
      </c>
      <c r="K410">
        <v>0.23429670042634199</v>
      </c>
      <c r="L410">
        <v>1.41778219581258</v>
      </c>
      <c r="M410" t="s">
        <v>1810</v>
      </c>
      <c r="N410" s="1" t="s">
        <v>1811</v>
      </c>
      <c r="O410" s="3">
        <f t="shared" si="6"/>
        <v>17.197282695300515</v>
      </c>
      <c r="P410" t="s">
        <v>1812</v>
      </c>
      <c r="Q410" t="s">
        <v>1813</v>
      </c>
      <c r="R410" t="s">
        <v>1814</v>
      </c>
      <c r="S410" t="s">
        <v>1815</v>
      </c>
      <c r="T410" t="s">
        <v>1816</v>
      </c>
    </row>
    <row r="411" spans="1:20" x14ac:dyDescent="0.25">
      <c r="A411" t="s">
        <v>1817</v>
      </c>
      <c r="B411" s="1" t="s">
        <v>407</v>
      </c>
      <c r="C411" s="2">
        <v>1.84981397870461E-14</v>
      </c>
      <c r="D411" s="2">
        <v>2.0321911391885001E-12</v>
      </c>
      <c r="E411">
        <v>2.84335678051414</v>
      </c>
      <c r="F411">
        <v>0.37116346984668402</v>
      </c>
      <c r="G411">
        <v>6.81725855801443</v>
      </c>
      <c r="H411">
        <v>2.7009612307143702</v>
      </c>
      <c r="I411">
        <v>4.0998126053274396E-3</v>
      </c>
      <c r="J411">
        <v>0.61583063346350797</v>
      </c>
      <c r="K411">
        <v>1.41754310524247E-2</v>
      </c>
      <c r="L411">
        <v>0.61583063346350797</v>
      </c>
      <c r="M411" t="s">
        <v>406</v>
      </c>
      <c r="N411" s="1" t="s">
        <v>407</v>
      </c>
      <c r="O411" s="3">
        <f t="shared" si="6"/>
        <v>17.173315943386978</v>
      </c>
      <c r="P411" t="s">
        <v>252</v>
      </c>
      <c r="Q411" t="s">
        <v>253</v>
      </c>
      <c r="R411" t="s">
        <v>254</v>
      </c>
      <c r="S411" t="s">
        <v>408</v>
      </c>
    </row>
    <row r="412" spans="1:20" x14ac:dyDescent="0.25">
      <c r="A412" t="s">
        <v>1818</v>
      </c>
      <c r="B412" s="1" t="s">
        <v>1820</v>
      </c>
      <c r="C412" s="2">
        <v>6.7141071817966899E-6</v>
      </c>
      <c r="D412">
        <v>1.5043200420658101E-4</v>
      </c>
      <c r="E412">
        <v>2.83699609035695</v>
      </c>
      <c r="F412">
        <v>0.630085694126579</v>
      </c>
      <c r="G412">
        <v>1.34790082645173</v>
      </c>
      <c r="H412">
        <v>2.94476645281578</v>
      </c>
      <c r="I412">
        <v>0.98218790384694199</v>
      </c>
      <c r="J412">
        <v>-0.11550528119587999</v>
      </c>
      <c r="K412">
        <v>0.80434801489643803</v>
      </c>
      <c r="L412">
        <v>0.80434801489643803</v>
      </c>
      <c r="M412" t="s">
        <v>1819</v>
      </c>
      <c r="N412" s="1" t="s">
        <v>1820</v>
      </c>
      <c r="O412" s="3">
        <f t="shared" si="6"/>
        <v>17.064428468561562</v>
      </c>
      <c r="P412" t="s">
        <v>1821</v>
      </c>
      <c r="Q412" t="s">
        <v>1822</v>
      </c>
      <c r="R412" t="s">
        <v>1823</v>
      </c>
      <c r="S412" t="s">
        <v>1824</v>
      </c>
      <c r="T412" t="s">
        <v>1825</v>
      </c>
    </row>
    <row r="413" spans="1:20" x14ac:dyDescent="0.25">
      <c r="A413" t="s">
        <v>1826</v>
      </c>
      <c r="B413" s="1" t="s">
        <v>1828</v>
      </c>
      <c r="C413">
        <v>1.10027266830875E-4</v>
      </c>
      <c r="D413">
        <v>1.6906539814179899E-3</v>
      </c>
      <c r="E413">
        <v>2.8345089579862202</v>
      </c>
      <c r="F413">
        <v>0.73293431290431299</v>
      </c>
      <c r="G413">
        <v>3.5238882306480601</v>
      </c>
      <c r="H413">
        <v>4.7051635340473599</v>
      </c>
      <c r="I413">
        <v>0.95107909146805603</v>
      </c>
      <c r="J413">
        <v>1.46628809017827</v>
      </c>
      <c r="K413">
        <v>0.109465089268903</v>
      </c>
      <c r="L413">
        <v>1.46628809017827</v>
      </c>
      <c r="M413" t="s">
        <v>1827</v>
      </c>
      <c r="N413" s="1" t="s">
        <v>1828</v>
      </c>
      <c r="O413" s="3">
        <f t="shared" si="6"/>
        <v>17.02203971120548</v>
      </c>
      <c r="P413" t="s">
        <v>1829</v>
      </c>
      <c r="Q413" t="s">
        <v>1830</v>
      </c>
      <c r="R413" t="s">
        <v>1831</v>
      </c>
      <c r="S413" t="s">
        <v>1832</v>
      </c>
      <c r="T413" t="s">
        <v>1833</v>
      </c>
    </row>
    <row r="414" spans="1:20" x14ac:dyDescent="0.25">
      <c r="A414" t="s">
        <v>1834</v>
      </c>
      <c r="B414" s="1" t="s">
        <v>870</v>
      </c>
      <c r="C414" s="2">
        <v>5.0124566527984403E-8</v>
      </c>
      <c r="D414" s="2">
        <v>1.8989383454468101E-6</v>
      </c>
      <c r="E414">
        <v>2.8342913827971201</v>
      </c>
      <c r="F414">
        <v>0.519970651368451</v>
      </c>
      <c r="G414">
        <v>1.50370100865923</v>
      </c>
      <c r="H414">
        <v>2.7055888592548198</v>
      </c>
      <c r="I414">
        <v>0.49667602864718602</v>
      </c>
      <c r="J414">
        <v>-6.0995413478003302E-3</v>
      </c>
      <c r="K414">
        <v>0.71998662363320598</v>
      </c>
      <c r="L414">
        <v>0.71998662363320598</v>
      </c>
      <c r="M414" t="s">
        <v>869</v>
      </c>
      <c r="N414" s="1" t="s">
        <v>870</v>
      </c>
      <c r="O414" s="3">
        <f t="shared" si="6"/>
        <v>17.018336540570079</v>
      </c>
      <c r="P414" t="s">
        <v>871</v>
      </c>
      <c r="Q414" t="s">
        <v>872</v>
      </c>
      <c r="R414" t="s">
        <v>873</v>
      </c>
      <c r="S414" t="s">
        <v>874</v>
      </c>
      <c r="T414" t="s">
        <v>875</v>
      </c>
    </row>
    <row r="415" spans="1:20" x14ac:dyDescent="0.25">
      <c r="A415" t="s">
        <v>1835</v>
      </c>
      <c r="B415" s="1" t="s">
        <v>1837</v>
      </c>
      <c r="C415" s="2">
        <v>1.27698607133854E-9</v>
      </c>
      <c r="D415" s="2">
        <v>6.6707320012303603E-8</v>
      </c>
      <c r="E415">
        <v>2.8339680300281098</v>
      </c>
      <c r="F415">
        <v>0.46686060518223799</v>
      </c>
      <c r="G415">
        <v>1.5514712945151701</v>
      </c>
      <c r="H415">
        <v>2.9959496644151198</v>
      </c>
      <c r="I415">
        <v>0.237439660164635</v>
      </c>
      <c r="J415">
        <v>0.74337505085543198</v>
      </c>
      <c r="K415">
        <v>0.69542594389439405</v>
      </c>
      <c r="L415">
        <v>0.74337505085543198</v>
      </c>
      <c r="M415" t="s">
        <v>1836</v>
      </c>
      <c r="N415" s="1" t="s">
        <v>1837</v>
      </c>
      <c r="O415" s="3">
        <f t="shared" si="6"/>
        <v>17.01283450392307</v>
      </c>
      <c r="P415" t="s">
        <v>1838</v>
      </c>
      <c r="Q415" t="s">
        <v>1839</v>
      </c>
      <c r="R415" t="s">
        <v>1840</v>
      </c>
      <c r="S415" t="s">
        <v>1841</v>
      </c>
      <c r="T415" t="s">
        <v>1842</v>
      </c>
    </row>
    <row r="416" spans="1:20" x14ac:dyDescent="0.25">
      <c r="A416" t="s">
        <v>1843</v>
      </c>
      <c r="B416" s="1" t="s">
        <v>1845</v>
      </c>
      <c r="C416" s="2">
        <v>1.07435558485617E-8</v>
      </c>
      <c r="D416" s="2">
        <v>4.7723707326595297E-7</v>
      </c>
      <c r="E416">
        <v>2.83019602987943</v>
      </c>
      <c r="F416">
        <v>0.49491479069933397</v>
      </c>
      <c r="G416">
        <v>2.15756594726018</v>
      </c>
      <c r="H416">
        <v>3.1995265072478798</v>
      </c>
      <c r="I416">
        <v>0.66957388646102101</v>
      </c>
      <c r="J416">
        <v>0.254433718990969</v>
      </c>
      <c r="K416">
        <v>0.43265903877732298</v>
      </c>
      <c r="L416">
        <v>0.43265903877732298</v>
      </c>
      <c r="M416" t="s">
        <v>1844</v>
      </c>
      <c r="N416" s="1" t="s">
        <v>1845</v>
      </c>
      <c r="O416" s="3">
        <f t="shared" si="6"/>
        <v>16.948782966792269</v>
      </c>
      <c r="P416" t="s">
        <v>422</v>
      </c>
      <c r="Q416" t="s">
        <v>423</v>
      </c>
      <c r="R416" t="s">
        <v>424</v>
      </c>
      <c r="S416" t="s">
        <v>1846</v>
      </c>
    </row>
    <row r="417" spans="1:20" x14ac:dyDescent="0.25">
      <c r="A417" t="s">
        <v>1847</v>
      </c>
      <c r="B417" s="1" t="s">
        <v>1849</v>
      </c>
      <c r="C417" s="2">
        <v>1.5563967018645101E-5</v>
      </c>
      <c r="D417">
        <v>3.1550170207346099E-4</v>
      </c>
      <c r="E417">
        <v>2.8277987331851899</v>
      </c>
      <c r="F417">
        <v>0.654499473426704</v>
      </c>
      <c r="G417">
        <v>1.8074175086701001</v>
      </c>
      <c r="H417">
        <v>3.9124501231141702</v>
      </c>
      <c r="I417">
        <v>1.32122398705855</v>
      </c>
      <c r="J417">
        <v>0.60643903616269501</v>
      </c>
      <c r="K417">
        <v>0.57362412193481804</v>
      </c>
      <c r="L417">
        <v>0.60643903616269501</v>
      </c>
      <c r="M417" t="s">
        <v>1848</v>
      </c>
      <c r="N417" s="1" t="s">
        <v>1849</v>
      </c>
      <c r="O417" s="3">
        <f t="shared" si="6"/>
        <v>16.908200369114002</v>
      </c>
      <c r="P417" t="s">
        <v>1850</v>
      </c>
      <c r="Q417" t="s">
        <v>1851</v>
      </c>
      <c r="R417" t="s">
        <v>1852</v>
      </c>
      <c r="S417" t="s">
        <v>1853</v>
      </c>
    </row>
    <row r="418" spans="1:20" x14ac:dyDescent="0.25">
      <c r="A418" t="s">
        <v>1854</v>
      </c>
      <c r="B418" s="1" t="s">
        <v>1856</v>
      </c>
      <c r="C418">
        <v>2.3337595742184201E-3</v>
      </c>
      <c r="D418">
        <v>2.1425913426978301E-2</v>
      </c>
      <c r="E418">
        <v>2.8256567126016998</v>
      </c>
      <c r="F418">
        <v>0.92823980998974098</v>
      </c>
      <c r="G418">
        <v>5.66259141161777</v>
      </c>
      <c r="H418">
        <v>13.406572717744</v>
      </c>
      <c r="I418">
        <v>1.0250805913644601</v>
      </c>
      <c r="J418">
        <v>2.8522505604595998</v>
      </c>
      <c r="K418">
        <v>2.0268897593290199E-2</v>
      </c>
      <c r="L418">
        <v>2.8522505604595998</v>
      </c>
      <c r="M418" t="s">
        <v>1855</v>
      </c>
      <c r="N418" s="1" t="s">
        <v>1856</v>
      </c>
      <c r="O418" s="3">
        <f t="shared" si="6"/>
        <v>16.872021417756013</v>
      </c>
      <c r="P418" t="s">
        <v>1857</v>
      </c>
      <c r="Q418" t="s">
        <v>1858</v>
      </c>
      <c r="R418" t="s">
        <v>1859</v>
      </c>
      <c r="S418" t="s">
        <v>1860</v>
      </c>
      <c r="T418" t="s">
        <v>1861</v>
      </c>
    </row>
    <row r="419" spans="1:20" x14ac:dyDescent="0.25">
      <c r="A419" t="s">
        <v>1862</v>
      </c>
      <c r="B419" s="1" t="s">
        <v>820</v>
      </c>
      <c r="C419" s="2">
        <v>4.36821090325212E-8</v>
      </c>
      <c r="D419" s="2">
        <v>1.6775392587512099E-6</v>
      </c>
      <c r="E419">
        <v>2.8253748462425201</v>
      </c>
      <c r="F419">
        <v>0.51602383818364805</v>
      </c>
      <c r="G419">
        <v>2.4849409649240899</v>
      </c>
      <c r="H419">
        <v>7.4867220292332499</v>
      </c>
      <c r="I419">
        <v>0.821799044447726</v>
      </c>
      <c r="J419">
        <v>0.37646366263430198</v>
      </c>
      <c r="K419">
        <v>0.32660919677921402</v>
      </c>
      <c r="L419">
        <v>0.37646366263430198</v>
      </c>
      <c r="M419" t="s">
        <v>819</v>
      </c>
      <c r="N419" s="1" t="s">
        <v>820</v>
      </c>
      <c r="O419" s="3">
        <f t="shared" si="6"/>
        <v>16.867266432673635</v>
      </c>
      <c r="P419" t="s">
        <v>252</v>
      </c>
      <c r="Q419" t="s">
        <v>253</v>
      </c>
      <c r="R419" t="s">
        <v>254</v>
      </c>
      <c r="S419" t="s">
        <v>821</v>
      </c>
    </row>
    <row r="420" spans="1:20" x14ac:dyDescent="0.25">
      <c r="A420" t="s">
        <v>1863</v>
      </c>
      <c r="B420" s="1" t="s">
        <v>619</v>
      </c>
      <c r="C420" s="2">
        <v>1.97451787668363E-42</v>
      </c>
      <c r="D420" s="2">
        <v>1.39679609009172E-39</v>
      </c>
      <c r="E420">
        <v>2.8229093584322098</v>
      </c>
      <c r="F420">
        <v>0.20678207128001799</v>
      </c>
      <c r="G420">
        <v>4.5675807639890698</v>
      </c>
      <c r="H420">
        <v>2.4991130647998601</v>
      </c>
      <c r="I420">
        <v>7.1488403132676306E-2</v>
      </c>
      <c r="J420">
        <v>0.120926309380169</v>
      </c>
      <c r="K420">
        <v>3.6181066588086001E-2</v>
      </c>
      <c r="L420">
        <v>0.120926309380169</v>
      </c>
      <c r="M420" t="s">
        <v>618</v>
      </c>
      <c r="N420" s="1" t="s">
        <v>619</v>
      </c>
      <c r="O420" s="3">
        <f t="shared" si="6"/>
        <v>16.825731615722635</v>
      </c>
      <c r="P420" t="s">
        <v>620</v>
      </c>
      <c r="Q420" t="s">
        <v>621</v>
      </c>
      <c r="R420" t="s">
        <v>622</v>
      </c>
      <c r="S420" t="s">
        <v>623</v>
      </c>
      <c r="T420" t="s">
        <v>488</v>
      </c>
    </row>
    <row r="421" spans="1:20" x14ac:dyDescent="0.25">
      <c r="A421" t="s">
        <v>1864</v>
      </c>
      <c r="B421" s="1" t="s">
        <v>1317</v>
      </c>
      <c r="C421" s="2">
        <v>2.2376752628329298E-28</v>
      </c>
      <c r="D421" s="2">
        <v>7.7340800762380305E-26</v>
      </c>
      <c r="E421">
        <v>2.8223191863477601</v>
      </c>
      <c r="F421">
        <v>0.25545616519244901</v>
      </c>
      <c r="G421">
        <v>8.3200771842435</v>
      </c>
      <c r="H421">
        <v>2.3742050347327002</v>
      </c>
      <c r="I421">
        <v>1.0504889516181699E-3</v>
      </c>
      <c r="J421">
        <v>0.29260984655512401</v>
      </c>
      <c r="K421">
        <v>1.2166538955470501E-2</v>
      </c>
      <c r="L421">
        <v>0.29260984655512401</v>
      </c>
      <c r="M421" t="s">
        <v>1316</v>
      </c>
      <c r="N421" s="1" t="s">
        <v>1317</v>
      </c>
      <c r="O421" s="3">
        <f t="shared" si="6"/>
        <v>16.815804468273381</v>
      </c>
      <c r="P421" t="s">
        <v>1318</v>
      </c>
      <c r="Q421" t="s">
        <v>1319</v>
      </c>
      <c r="R421" t="s">
        <v>1320</v>
      </c>
      <c r="S421" t="s">
        <v>1321</v>
      </c>
      <c r="T421" t="s">
        <v>1322</v>
      </c>
    </row>
    <row r="422" spans="1:20" x14ac:dyDescent="0.25">
      <c r="A422" t="s">
        <v>1865</v>
      </c>
      <c r="B422" s="1" t="s">
        <v>1867</v>
      </c>
      <c r="C422">
        <v>1.1955013578149301E-3</v>
      </c>
      <c r="D422">
        <v>1.2557741365124201E-2</v>
      </c>
      <c r="E422">
        <v>2.8205100657770901</v>
      </c>
      <c r="F422">
        <v>0.87054089576960902</v>
      </c>
      <c r="G422">
        <v>4.9668596891274897</v>
      </c>
      <c r="H422">
        <v>6.6307757365095998</v>
      </c>
      <c r="I422">
        <v>1.5908366233803899</v>
      </c>
      <c r="J422">
        <v>1.8194499070526999</v>
      </c>
      <c r="K422">
        <v>2.6952510408977899E-2</v>
      </c>
      <c r="L422">
        <v>1.8194499070526999</v>
      </c>
      <c r="M422" t="s">
        <v>1866</v>
      </c>
      <c r="N422" s="1" t="s">
        <v>1867</v>
      </c>
      <c r="O422" s="3">
        <f t="shared" si="6"/>
        <v>16.785410152278452</v>
      </c>
      <c r="P422" t="s">
        <v>1868</v>
      </c>
      <c r="Q422" t="s">
        <v>1869</v>
      </c>
      <c r="R422" t="s">
        <v>1870</v>
      </c>
      <c r="S422" t="s">
        <v>1871</v>
      </c>
    </row>
    <row r="423" spans="1:20" x14ac:dyDescent="0.25">
      <c r="A423" t="s">
        <v>1872</v>
      </c>
      <c r="B423" s="1" t="s">
        <v>1874</v>
      </c>
      <c r="C423">
        <v>2.4755240608656997E-4</v>
      </c>
      <c r="D423">
        <v>3.3651280294201098E-3</v>
      </c>
      <c r="E423">
        <v>2.8127039946086101</v>
      </c>
      <c r="F423">
        <v>0.76749624422400697</v>
      </c>
      <c r="G423">
        <v>1.5904453434012999</v>
      </c>
      <c r="H423">
        <v>4.5013037329182302</v>
      </c>
      <c r="I423">
        <v>1.5672031185258399</v>
      </c>
      <c r="J423">
        <v>1.0835240635149599</v>
      </c>
      <c r="K423">
        <v>0.67582671706031405</v>
      </c>
      <c r="L423">
        <v>1.0835240635149599</v>
      </c>
      <c r="M423" t="s">
        <v>1873</v>
      </c>
      <c r="N423" s="1" t="s">
        <v>1874</v>
      </c>
      <c r="O423" s="3">
        <f t="shared" si="6"/>
        <v>16.654892125297572</v>
      </c>
      <c r="P423" t="s">
        <v>1875</v>
      </c>
      <c r="Q423" t="s">
        <v>1876</v>
      </c>
      <c r="R423" t="s">
        <v>1877</v>
      </c>
      <c r="S423" t="s">
        <v>1878</v>
      </c>
      <c r="T423" t="s">
        <v>560</v>
      </c>
    </row>
    <row r="424" spans="1:20" x14ac:dyDescent="0.25">
      <c r="A424" t="s">
        <v>1879</v>
      </c>
      <c r="B424" s="1" t="s">
        <v>1121</v>
      </c>
      <c r="C424" s="2">
        <v>9.2532416819280499E-10</v>
      </c>
      <c r="D424" s="2">
        <v>4.9780072681604802E-8</v>
      </c>
      <c r="E424">
        <v>2.8089863607440702</v>
      </c>
      <c r="F424">
        <v>0.45885081493274799</v>
      </c>
      <c r="G424">
        <v>4.5791823684772002</v>
      </c>
      <c r="H424">
        <v>3.6113793296882899</v>
      </c>
      <c r="I424">
        <v>0.39529550783121398</v>
      </c>
      <c r="J424">
        <v>0.55215280880880002</v>
      </c>
      <c r="K424">
        <v>3.5808350639594901E-2</v>
      </c>
      <c r="L424">
        <v>0.55215280880880002</v>
      </c>
      <c r="M424" t="s">
        <v>1120</v>
      </c>
      <c r="N424" s="1" t="s">
        <v>1121</v>
      </c>
      <c r="O424" s="3">
        <f t="shared" si="6"/>
        <v>16.593090283810941</v>
      </c>
      <c r="S424" t="s">
        <v>1122</v>
      </c>
    </row>
    <row r="425" spans="1:20" x14ac:dyDescent="0.25">
      <c r="A425" t="s">
        <v>1880</v>
      </c>
      <c r="B425" s="1" t="s">
        <v>1882</v>
      </c>
      <c r="C425" s="2">
        <v>4.6548918231221301E-6</v>
      </c>
      <c r="D425">
        <v>1.0868066834287E-4</v>
      </c>
      <c r="E425">
        <v>2.8036203102072599</v>
      </c>
      <c r="F425">
        <v>0.612175014274428</v>
      </c>
      <c r="G425">
        <v>3.1147818579800699</v>
      </c>
      <c r="H425">
        <v>3.7231026502000901</v>
      </c>
      <c r="I425">
        <v>0.34082636820853102</v>
      </c>
      <c r="J425">
        <v>1.34558574825</v>
      </c>
      <c r="K425">
        <v>0.17854263976652199</v>
      </c>
      <c r="L425">
        <v>1.34558574825</v>
      </c>
      <c r="M425" t="s">
        <v>1881</v>
      </c>
      <c r="N425" s="1" t="s">
        <v>1882</v>
      </c>
      <c r="O425" s="3">
        <f t="shared" si="6"/>
        <v>16.504289390907001</v>
      </c>
      <c r="P425" t="s">
        <v>252</v>
      </c>
      <c r="Q425" t="s">
        <v>253</v>
      </c>
      <c r="R425" t="s">
        <v>254</v>
      </c>
      <c r="S425" t="s">
        <v>1883</v>
      </c>
    </row>
    <row r="426" spans="1:20" x14ac:dyDescent="0.25">
      <c r="A426" t="s">
        <v>1884</v>
      </c>
      <c r="B426" s="1" t="s">
        <v>895</v>
      </c>
      <c r="C426">
        <v>3.82246746820476E-4</v>
      </c>
      <c r="D426">
        <v>4.8497155559977002E-3</v>
      </c>
      <c r="E426">
        <v>2.80051302002266</v>
      </c>
      <c r="F426">
        <v>0.78842231324829104</v>
      </c>
      <c r="G426">
        <v>2.3974118136078899</v>
      </c>
      <c r="H426">
        <v>4.5460544220001902</v>
      </c>
      <c r="I426">
        <v>1.61447899557561</v>
      </c>
      <c r="J426">
        <v>1.1827648525494301</v>
      </c>
      <c r="K426">
        <v>0.35290932190019098</v>
      </c>
      <c r="L426">
        <v>1.1827648525494301</v>
      </c>
      <c r="M426" t="s">
        <v>894</v>
      </c>
      <c r="N426" s="1" t="s">
        <v>895</v>
      </c>
      <c r="O426" s="3">
        <f t="shared" si="6"/>
        <v>16.453085368555843</v>
      </c>
      <c r="P426" t="s">
        <v>896</v>
      </c>
      <c r="Q426" t="s">
        <v>897</v>
      </c>
      <c r="R426" t="s">
        <v>898</v>
      </c>
      <c r="S426" t="s">
        <v>899</v>
      </c>
    </row>
    <row r="427" spans="1:20" x14ac:dyDescent="0.25">
      <c r="A427" t="s">
        <v>1885</v>
      </c>
      <c r="B427" s="1" t="s">
        <v>1887</v>
      </c>
      <c r="C427" s="2">
        <v>8.5881734093384994E-15</v>
      </c>
      <c r="D427" s="2">
        <v>9.8644098615031806E-13</v>
      </c>
      <c r="E427">
        <v>2.7990922434634502</v>
      </c>
      <c r="F427">
        <v>0.36077351839621602</v>
      </c>
      <c r="G427">
        <v>2.5307491133448701</v>
      </c>
      <c r="H427">
        <v>2.9195201943564801</v>
      </c>
      <c r="I427">
        <v>0.27228287373534599</v>
      </c>
      <c r="J427">
        <v>0.13631708464785</v>
      </c>
      <c r="K427">
        <v>0.31342601835658501</v>
      </c>
      <c r="L427">
        <v>0.31342601835658501</v>
      </c>
      <c r="M427" t="s">
        <v>1886</v>
      </c>
      <c r="N427" s="1" t="s">
        <v>1887</v>
      </c>
      <c r="O427" s="3">
        <f t="shared" si="6"/>
        <v>16.42972580882445</v>
      </c>
      <c r="P427" t="s">
        <v>1888</v>
      </c>
      <c r="Q427" t="s">
        <v>1889</v>
      </c>
      <c r="R427" t="s">
        <v>1890</v>
      </c>
      <c r="S427" t="s">
        <v>1891</v>
      </c>
    </row>
    <row r="428" spans="1:20" x14ac:dyDescent="0.25">
      <c r="A428" t="s">
        <v>1892</v>
      </c>
      <c r="B428" s="1" t="s">
        <v>1894</v>
      </c>
      <c r="C428">
        <v>1.14829019939905E-4</v>
      </c>
      <c r="D428">
        <v>1.7513102974634699E-3</v>
      </c>
      <c r="E428">
        <v>2.7967280501048402</v>
      </c>
      <c r="F428">
        <v>0.72512125935346605</v>
      </c>
      <c r="G428">
        <v>2.3642183892132498</v>
      </c>
      <c r="H428">
        <v>4.1583992994197603</v>
      </c>
      <c r="I428">
        <v>1.2229431705206999</v>
      </c>
      <c r="J428">
        <v>1.1431606129278999</v>
      </c>
      <c r="K428">
        <v>0.36325929258516299</v>
      </c>
      <c r="L428">
        <v>1.1431606129278999</v>
      </c>
      <c r="M428" t="s">
        <v>1893</v>
      </c>
      <c r="N428" s="1" t="s">
        <v>1894</v>
      </c>
      <c r="O428" s="3">
        <f t="shared" si="6"/>
        <v>16.390928640258679</v>
      </c>
      <c r="P428" t="s">
        <v>1895</v>
      </c>
      <c r="Q428" t="s">
        <v>1896</v>
      </c>
      <c r="R428" t="s">
        <v>1897</v>
      </c>
      <c r="S428" t="s">
        <v>1898</v>
      </c>
    </row>
    <row r="429" spans="1:20" x14ac:dyDescent="0.25">
      <c r="A429" t="s">
        <v>1899</v>
      </c>
      <c r="B429" s="1" t="s">
        <v>1901</v>
      </c>
      <c r="C429" s="2">
        <v>6.51154045523325E-5</v>
      </c>
      <c r="D429">
        <v>1.0789799292424899E-3</v>
      </c>
      <c r="E429">
        <v>2.7878389765172402</v>
      </c>
      <c r="F429">
        <v>0.69810071749730795</v>
      </c>
      <c r="G429">
        <v>1.6293251953840999</v>
      </c>
      <c r="H429">
        <v>4.0537478528764703</v>
      </c>
      <c r="I429">
        <v>0.79790838466312197</v>
      </c>
      <c r="J429">
        <v>1.39514236830303</v>
      </c>
      <c r="K429">
        <v>0.65666126774792999</v>
      </c>
      <c r="L429">
        <v>1.39514236830303</v>
      </c>
      <c r="M429" t="s">
        <v>1900</v>
      </c>
      <c r="N429" s="1" t="s">
        <v>1901</v>
      </c>
      <c r="O429" s="3">
        <f t="shared" si="6"/>
        <v>16.245874124667864</v>
      </c>
      <c r="P429" t="s">
        <v>1902</v>
      </c>
      <c r="Q429" t="s">
        <v>1903</v>
      </c>
      <c r="R429" t="s">
        <v>1904</v>
      </c>
      <c r="S429" t="s">
        <v>1905</v>
      </c>
    </row>
    <row r="430" spans="1:20" x14ac:dyDescent="0.25">
      <c r="A430" t="s">
        <v>1906</v>
      </c>
      <c r="B430" s="1" t="s">
        <v>1780</v>
      </c>
      <c r="C430" s="2">
        <v>1.3971521159917499E-9</v>
      </c>
      <c r="D430" s="2">
        <v>7.2583826434978604E-8</v>
      </c>
      <c r="E430">
        <v>2.7809463978586701</v>
      </c>
      <c r="F430">
        <v>0.45921976689067401</v>
      </c>
      <c r="G430">
        <v>2.2639093888234898</v>
      </c>
      <c r="H430">
        <v>3.1416475905033701</v>
      </c>
      <c r="I430">
        <v>0.55320219736524601</v>
      </c>
      <c r="J430">
        <v>0.32397639308272902</v>
      </c>
      <c r="K430">
        <v>0.39577037699881601</v>
      </c>
      <c r="L430">
        <v>0.39577037699881601</v>
      </c>
      <c r="M430" t="s">
        <v>1779</v>
      </c>
      <c r="N430" s="1" t="s">
        <v>1780</v>
      </c>
      <c r="O430" s="3">
        <f t="shared" si="6"/>
        <v>16.134283175867331</v>
      </c>
      <c r="P430" t="s">
        <v>1781</v>
      </c>
      <c r="Q430" t="s">
        <v>1782</v>
      </c>
      <c r="R430" t="s">
        <v>1783</v>
      </c>
      <c r="S430" t="s">
        <v>1784</v>
      </c>
    </row>
    <row r="431" spans="1:20" x14ac:dyDescent="0.25">
      <c r="A431" t="s">
        <v>1907</v>
      </c>
      <c r="B431" s="1" t="s">
        <v>1780</v>
      </c>
      <c r="C431" s="2">
        <v>3.8402547899431899E-24</v>
      </c>
      <c r="D431" s="2">
        <v>1.01282371364171E-21</v>
      </c>
      <c r="E431">
        <v>2.77884486434036</v>
      </c>
      <c r="F431">
        <v>0.274166899757745</v>
      </c>
      <c r="G431">
        <v>7.7103961584566196</v>
      </c>
      <c r="H431">
        <v>2.4294170843365701</v>
      </c>
      <c r="I431">
        <v>5.0093428098543898E-2</v>
      </c>
      <c r="J431">
        <v>0.28816027205393702</v>
      </c>
      <c r="K431">
        <v>1.23788843659403E-2</v>
      </c>
      <c r="L431">
        <v>0.28816027205393702</v>
      </c>
      <c r="M431" t="s">
        <v>1779</v>
      </c>
      <c r="N431" s="1" t="s">
        <v>1780</v>
      </c>
      <c r="O431" s="3">
        <f t="shared" si="6"/>
        <v>16.100412042106619</v>
      </c>
      <c r="P431" t="s">
        <v>1781</v>
      </c>
      <c r="Q431" t="s">
        <v>1782</v>
      </c>
      <c r="R431" t="s">
        <v>1783</v>
      </c>
      <c r="S431" t="s">
        <v>1784</v>
      </c>
    </row>
    <row r="432" spans="1:20" x14ac:dyDescent="0.25">
      <c r="A432" t="s">
        <v>1908</v>
      </c>
      <c r="B432" s="1" t="s">
        <v>1910</v>
      </c>
      <c r="C432">
        <v>5.99488044156844E-4</v>
      </c>
      <c r="D432">
        <v>7.05669395308789E-3</v>
      </c>
      <c r="E432">
        <v>2.7788301015156698</v>
      </c>
      <c r="F432">
        <v>0.809718782387575</v>
      </c>
      <c r="G432">
        <v>1.1638627105631101</v>
      </c>
      <c r="H432">
        <v>3.8231633033781698</v>
      </c>
      <c r="I432">
        <v>2.0375277305220201</v>
      </c>
      <c r="J432">
        <v>-2.9673399837087701E-2</v>
      </c>
      <c r="K432">
        <v>0.91287254895846204</v>
      </c>
      <c r="L432">
        <v>0.91287254895846204</v>
      </c>
      <c r="M432" t="s">
        <v>1909</v>
      </c>
      <c r="N432" s="1" t="s">
        <v>1910</v>
      </c>
      <c r="O432" s="3">
        <f t="shared" si="6"/>
        <v>16.100174356300663</v>
      </c>
      <c r="P432" t="s">
        <v>1911</v>
      </c>
      <c r="Q432" t="s">
        <v>1912</v>
      </c>
      <c r="R432" t="s">
        <v>1913</v>
      </c>
      <c r="S432" t="s">
        <v>1914</v>
      </c>
    </row>
    <row r="433" spans="1:20" x14ac:dyDescent="0.25">
      <c r="A433" t="s">
        <v>1915</v>
      </c>
      <c r="B433" s="1" t="s">
        <v>1145</v>
      </c>
      <c r="C433" s="2">
        <v>2.4555083482869501E-22</v>
      </c>
      <c r="D433" s="2">
        <v>5.90046963196457E-20</v>
      </c>
      <c r="E433">
        <v>2.7745427010913102</v>
      </c>
      <c r="F433">
        <v>0.28541974178224799</v>
      </c>
      <c r="G433">
        <v>6.0267338688587904</v>
      </c>
      <c r="H433">
        <v>2.3676197828166199</v>
      </c>
      <c r="I433">
        <v>1.6708885981631501E-2</v>
      </c>
      <c r="J433">
        <v>0.34988104451407198</v>
      </c>
      <c r="K433">
        <v>1.74131537255123E-2</v>
      </c>
      <c r="L433">
        <v>0.34988104451407198</v>
      </c>
      <c r="M433" t="s">
        <v>1144</v>
      </c>
      <c r="N433" s="1" t="s">
        <v>1145</v>
      </c>
      <c r="O433" s="3">
        <f t="shared" si="6"/>
        <v>16.031294225795286</v>
      </c>
      <c r="P433" t="s">
        <v>1146</v>
      </c>
      <c r="Q433" t="s">
        <v>1147</v>
      </c>
      <c r="R433" t="s">
        <v>1148</v>
      </c>
      <c r="S433" t="s">
        <v>1149</v>
      </c>
    </row>
    <row r="434" spans="1:20" x14ac:dyDescent="0.25">
      <c r="A434" t="s">
        <v>1916</v>
      </c>
      <c r="B434" s="1" t="s">
        <v>1918</v>
      </c>
      <c r="C434" s="2">
        <v>1.24244544578006E-8</v>
      </c>
      <c r="D434" s="2">
        <v>5.4298165777961896E-7</v>
      </c>
      <c r="E434">
        <v>2.7721338071192401</v>
      </c>
      <c r="F434">
        <v>0.48686906798135499</v>
      </c>
      <c r="G434">
        <v>1.94920979346259</v>
      </c>
      <c r="H434">
        <v>5.5477469393712999</v>
      </c>
      <c r="I434">
        <v>0.55374997549968297</v>
      </c>
      <c r="J434">
        <v>-0.21178514046035499</v>
      </c>
      <c r="K434">
        <v>0.51293672660696599</v>
      </c>
      <c r="L434">
        <v>0.51293672660696599</v>
      </c>
      <c r="M434" t="s">
        <v>1917</v>
      </c>
      <c r="N434" s="1" t="s">
        <v>1918</v>
      </c>
      <c r="O434" s="3">
        <f t="shared" si="6"/>
        <v>15.992723013402456</v>
      </c>
      <c r="P434" t="s">
        <v>1919</v>
      </c>
      <c r="Q434" t="s">
        <v>1920</v>
      </c>
      <c r="R434" t="s">
        <v>1921</v>
      </c>
      <c r="S434" t="s">
        <v>1922</v>
      </c>
      <c r="T434" t="s">
        <v>1923</v>
      </c>
    </row>
    <row r="435" spans="1:20" x14ac:dyDescent="0.25">
      <c r="A435" t="s">
        <v>1924</v>
      </c>
      <c r="B435" s="1" t="s">
        <v>1926</v>
      </c>
      <c r="C435">
        <v>2.6551995671429099E-4</v>
      </c>
      <c r="D435">
        <v>3.5679037961254701E-3</v>
      </c>
      <c r="E435">
        <v>2.7709144657232101</v>
      </c>
      <c r="F435">
        <v>0.75981948610138705</v>
      </c>
      <c r="G435">
        <v>1.1058900299207099</v>
      </c>
      <c r="H435">
        <v>3.5357207654071701</v>
      </c>
      <c r="I435">
        <v>1.6487981787619901</v>
      </c>
      <c r="J435">
        <v>-0.47019251626220399</v>
      </c>
      <c r="K435">
        <v>0.94916725280520797</v>
      </c>
      <c r="L435">
        <v>0.94916725280520797</v>
      </c>
      <c r="M435" t="s">
        <v>1925</v>
      </c>
      <c r="N435" s="1" t="s">
        <v>1926</v>
      </c>
      <c r="O435" s="3">
        <f t="shared" si="6"/>
        <v>15.973234308304052</v>
      </c>
      <c r="P435" t="s">
        <v>1927</v>
      </c>
      <c r="Q435" t="s">
        <v>1928</v>
      </c>
      <c r="R435" t="s">
        <v>1929</v>
      </c>
      <c r="S435" t="s">
        <v>1930</v>
      </c>
      <c r="T435" t="s">
        <v>1931</v>
      </c>
    </row>
    <row r="436" spans="1:20" x14ac:dyDescent="0.25">
      <c r="A436" t="s">
        <v>1932</v>
      </c>
      <c r="B436" s="1" t="s">
        <v>1934</v>
      </c>
      <c r="C436">
        <v>5.1217396356454904E-3</v>
      </c>
      <c r="D436">
        <v>4.0119751938299301E-2</v>
      </c>
      <c r="E436">
        <v>2.7702234175873102</v>
      </c>
      <c r="F436">
        <v>0.98962152283749705</v>
      </c>
      <c r="G436">
        <v>3.7233708755807702</v>
      </c>
      <c r="H436">
        <v>6.1095671373189999</v>
      </c>
      <c r="I436">
        <v>2.5064386511010501</v>
      </c>
      <c r="J436">
        <v>1.9006397619833799</v>
      </c>
      <c r="K436">
        <v>8.6408431074379705E-2</v>
      </c>
      <c r="L436">
        <v>1.9006397619833799</v>
      </c>
      <c r="M436" t="s">
        <v>1933</v>
      </c>
      <c r="N436" s="1" t="s">
        <v>1934</v>
      </c>
      <c r="O436" s="3">
        <f t="shared" si="6"/>
        <v>15.962199847621873</v>
      </c>
      <c r="P436" t="s">
        <v>1935</v>
      </c>
      <c r="Q436" t="s">
        <v>1936</v>
      </c>
      <c r="R436" t="s">
        <v>1937</v>
      </c>
      <c r="S436" t="s">
        <v>1938</v>
      </c>
    </row>
    <row r="437" spans="1:20" x14ac:dyDescent="0.25">
      <c r="A437" t="s">
        <v>1939</v>
      </c>
      <c r="B437" s="1" t="s">
        <v>1941</v>
      </c>
      <c r="C437" s="2">
        <v>3.2913347505055501E-5</v>
      </c>
      <c r="D437">
        <v>5.95586801093812E-4</v>
      </c>
      <c r="E437">
        <v>2.7699094376786899</v>
      </c>
      <c r="F437">
        <v>0.66707646370179896</v>
      </c>
      <c r="G437">
        <v>3.3515308944653301</v>
      </c>
      <c r="H437">
        <v>5.3718074202511303</v>
      </c>
      <c r="I437">
        <v>0.82001482031206097</v>
      </c>
      <c r="J437">
        <v>1.1824447175999799</v>
      </c>
      <c r="K437">
        <v>0.135366649902847</v>
      </c>
      <c r="L437">
        <v>1.1824447175999799</v>
      </c>
      <c r="M437" t="s">
        <v>1940</v>
      </c>
      <c r="N437" s="1" t="s">
        <v>1941</v>
      </c>
      <c r="O437" s="3">
        <f t="shared" si="6"/>
        <v>15.957188824293828</v>
      </c>
      <c r="P437" t="s">
        <v>130</v>
      </c>
      <c r="Q437" t="s">
        <v>131</v>
      </c>
      <c r="R437" t="s">
        <v>132</v>
      </c>
      <c r="S437" t="s">
        <v>1942</v>
      </c>
      <c r="T437" t="s">
        <v>1943</v>
      </c>
    </row>
    <row r="438" spans="1:20" x14ac:dyDescent="0.25">
      <c r="A438" t="s">
        <v>1944</v>
      </c>
      <c r="B438" s="1" t="s">
        <v>1382</v>
      </c>
      <c r="C438" s="2">
        <v>9.3268004733042709E-13</v>
      </c>
      <c r="D438" s="2">
        <v>8.0775000941169397E-11</v>
      </c>
      <c r="E438">
        <v>2.75923863064178</v>
      </c>
      <c r="F438">
        <v>0.38644297075743</v>
      </c>
      <c r="G438">
        <v>2.1287219229774101</v>
      </c>
      <c r="H438">
        <v>4.1403494070363296</v>
      </c>
      <c r="I438">
        <v>0.22888344657259099</v>
      </c>
      <c r="J438">
        <v>0.31472225529679698</v>
      </c>
      <c r="K438">
        <v>0.44313831684263499</v>
      </c>
      <c r="L438">
        <v>0.44313831684263499</v>
      </c>
      <c r="M438" t="s">
        <v>1381</v>
      </c>
      <c r="N438" s="1" t="s">
        <v>1382</v>
      </c>
      <c r="O438" s="3">
        <f t="shared" si="6"/>
        <v>15.787818010265454</v>
      </c>
      <c r="P438" t="s">
        <v>1383</v>
      </c>
      <c r="Q438" t="s">
        <v>1384</v>
      </c>
      <c r="R438" t="s">
        <v>1385</v>
      </c>
      <c r="S438" t="s">
        <v>1386</v>
      </c>
      <c r="T438" t="s">
        <v>307</v>
      </c>
    </row>
    <row r="439" spans="1:20" x14ac:dyDescent="0.25">
      <c r="A439" t="s">
        <v>1945</v>
      </c>
      <c r="B439" s="1" t="s">
        <v>1947</v>
      </c>
      <c r="C439" s="2">
        <v>1.01822878420035E-5</v>
      </c>
      <c r="D439">
        <v>2.1710645454218899E-4</v>
      </c>
      <c r="E439">
        <v>2.7592383905086799</v>
      </c>
      <c r="F439">
        <v>0.62521464667606796</v>
      </c>
      <c r="G439">
        <v>2.24574073118794</v>
      </c>
      <c r="H439">
        <v>3.8494841198084702</v>
      </c>
      <c r="I439">
        <v>1.09114925941452</v>
      </c>
      <c r="J439">
        <v>0.66787083546773895</v>
      </c>
      <c r="K439">
        <v>0.40187916219077802</v>
      </c>
      <c r="L439">
        <v>0.66787083546773895</v>
      </c>
      <c r="M439" t="s">
        <v>1946</v>
      </c>
      <c r="N439" s="1" t="s">
        <v>1947</v>
      </c>
      <c r="O439" s="3">
        <f t="shared" si="6"/>
        <v>15.787814219088226</v>
      </c>
      <c r="P439" t="s">
        <v>1948</v>
      </c>
      <c r="Q439" t="s">
        <v>1949</v>
      </c>
      <c r="R439" t="s">
        <v>1950</v>
      </c>
      <c r="S439" t="s">
        <v>1951</v>
      </c>
      <c r="T439" t="s">
        <v>1952</v>
      </c>
    </row>
    <row r="440" spans="1:20" x14ac:dyDescent="0.25">
      <c r="A440" t="s">
        <v>1953</v>
      </c>
      <c r="B440" s="1" t="s">
        <v>1955</v>
      </c>
      <c r="C440" s="2">
        <v>2.9568963024791599E-8</v>
      </c>
      <c r="D440" s="2">
        <v>1.1817125228276401E-6</v>
      </c>
      <c r="E440">
        <v>2.7560505970722899</v>
      </c>
      <c r="F440">
        <v>0.49712581960670599</v>
      </c>
      <c r="G440">
        <v>3.2922986035864601</v>
      </c>
      <c r="H440">
        <v>3.7378110366795498</v>
      </c>
      <c r="I440">
        <v>0.80244669900407195</v>
      </c>
      <c r="J440">
        <v>0.30965666333430403</v>
      </c>
      <c r="K440">
        <v>0.14545112752388001</v>
      </c>
      <c r="L440">
        <v>0.30965666333430403</v>
      </c>
      <c r="M440" t="s">
        <v>1954</v>
      </c>
      <c r="N440" s="1" t="s">
        <v>1955</v>
      </c>
      <c r="O440" s="3">
        <f t="shared" si="6"/>
        <v>15.737566061471114</v>
      </c>
      <c r="P440" t="s">
        <v>1146</v>
      </c>
      <c r="Q440" t="s">
        <v>1147</v>
      </c>
      <c r="R440" t="s">
        <v>1148</v>
      </c>
      <c r="S440" t="s">
        <v>1956</v>
      </c>
    </row>
    <row r="441" spans="1:20" x14ac:dyDescent="0.25">
      <c r="A441" t="s">
        <v>1957</v>
      </c>
      <c r="B441" s="1" t="s">
        <v>1959</v>
      </c>
      <c r="C441" s="2">
        <v>4.2974425731407801E-5</v>
      </c>
      <c r="D441">
        <v>7.5071848762692098E-4</v>
      </c>
      <c r="E441">
        <v>2.7519509878258401</v>
      </c>
      <c r="F441">
        <v>0.67270433990924505</v>
      </c>
      <c r="G441">
        <v>2.68819757196575</v>
      </c>
      <c r="H441">
        <v>4.9279773192963701</v>
      </c>
      <c r="I441">
        <v>1.0127532019679</v>
      </c>
      <c r="J441">
        <v>1.0236368782294001</v>
      </c>
      <c r="K441">
        <v>0.27119028216675201</v>
      </c>
      <c r="L441">
        <v>1.0236368782294001</v>
      </c>
      <c r="M441" t="s">
        <v>1958</v>
      </c>
      <c r="N441" s="1" t="s">
        <v>1959</v>
      </c>
      <c r="O441" s="3">
        <f t="shared" si="6"/>
        <v>15.673180258621805</v>
      </c>
      <c r="P441" t="s">
        <v>1960</v>
      </c>
      <c r="Q441" t="s">
        <v>1961</v>
      </c>
      <c r="R441" t="s">
        <v>1962</v>
      </c>
      <c r="S441" t="s">
        <v>1963</v>
      </c>
    </row>
    <row r="442" spans="1:20" x14ac:dyDescent="0.25">
      <c r="A442" t="s">
        <v>1964</v>
      </c>
      <c r="B442" s="1" t="s">
        <v>1966</v>
      </c>
      <c r="C442" s="2">
        <v>9.3865095097668896E-6</v>
      </c>
      <c r="D442">
        <v>2.02419676445238E-4</v>
      </c>
      <c r="E442">
        <v>2.7510620537410699</v>
      </c>
      <c r="F442">
        <v>0.62088898205029996</v>
      </c>
      <c r="G442">
        <v>1.96173200344232</v>
      </c>
      <c r="H442">
        <v>3.9733653647126701</v>
      </c>
      <c r="I442">
        <v>0.90960179266577401</v>
      </c>
      <c r="J442">
        <v>0.82516228347578402</v>
      </c>
      <c r="K442">
        <v>0.50781167841380004</v>
      </c>
      <c r="L442">
        <v>0.82516228347578402</v>
      </c>
      <c r="M442" t="s">
        <v>1965</v>
      </c>
      <c r="N442" s="1" t="s">
        <v>1966</v>
      </c>
      <c r="O442" s="3">
        <f t="shared" si="6"/>
        <v>15.659254025142022</v>
      </c>
      <c r="P442" t="s">
        <v>1967</v>
      </c>
      <c r="Q442" t="s">
        <v>1968</v>
      </c>
      <c r="R442" t="s">
        <v>1969</v>
      </c>
      <c r="S442" t="s">
        <v>1970</v>
      </c>
      <c r="T442" t="s">
        <v>1971</v>
      </c>
    </row>
    <row r="443" spans="1:20" x14ac:dyDescent="0.25">
      <c r="A443" t="s">
        <v>1972</v>
      </c>
      <c r="B443" s="1" t="s">
        <v>1974</v>
      </c>
      <c r="C443">
        <v>1.12761057740386E-3</v>
      </c>
      <c r="D443">
        <v>1.19641473837161E-2</v>
      </c>
      <c r="E443">
        <v>2.7476835780690401</v>
      </c>
      <c r="F443">
        <v>0.84373150225259796</v>
      </c>
      <c r="G443">
        <v>1.95768887329585</v>
      </c>
      <c r="H443">
        <v>4.8909593019800797</v>
      </c>
      <c r="I443">
        <v>2.4631454315534498</v>
      </c>
      <c r="J443">
        <v>0.74032738396696396</v>
      </c>
      <c r="K443">
        <v>0.50946224920343597</v>
      </c>
      <c r="L443">
        <v>0.74032738396696396</v>
      </c>
      <c r="M443" t="s">
        <v>1973</v>
      </c>
      <c r="N443" s="1" t="s">
        <v>1974</v>
      </c>
      <c r="O443" s="3">
        <f t="shared" si="6"/>
        <v>15.606438883947188</v>
      </c>
      <c r="P443" t="s">
        <v>975</v>
      </c>
      <c r="Q443" t="s">
        <v>976</v>
      </c>
      <c r="R443" t="s">
        <v>977</v>
      </c>
      <c r="S443" t="s">
        <v>1975</v>
      </c>
      <c r="T443" t="s">
        <v>1976</v>
      </c>
    </row>
    <row r="444" spans="1:20" x14ac:dyDescent="0.25">
      <c r="A444" t="s">
        <v>1977</v>
      </c>
      <c r="B444" s="1" t="s">
        <v>185</v>
      </c>
      <c r="C444">
        <v>2.7163634456012898E-4</v>
      </c>
      <c r="D444">
        <v>3.6331867432491801E-3</v>
      </c>
      <c r="E444">
        <v>2.7468563699689099</v>
      </c>
      <c r="F444">
        <v>0.75443445383963703</v>
      </c>
      <c r="G444">
        <v>1.3713230573011099</v>
      </c>
      <c r="H444">
        <v>5.1050039484238896</v>
      </c>
      <c r="I444">
        <v>1.1462900996799401</v>
      </c>
      <c r="J444">
        <v>1.4149809534514599</v>
      </c>
      <c r="K444">
        <v>0.79123869491739196</v>
      </c>
      <c r="L444">
        <v>1.4149809534514599</v>
      </c>
      <c r="M444" t="s">
        <v>184</v>
      </c>
      <c r="N444" s="1" t="s">
        <v>185</v>
      </c>
      <c r="O444" s="3">
        <f t="shared" si="6"/>
        <v>15.593534449350461</v>
      </c>
      <c r="P444" t="s">
        <v>186</v>
      </c>
      <c r="Q444" t="s">
        <v>187</v>
      </c>
      <c r="R444" t="s">
        <v>188</v>
      </c>
      <c r="S444" t="s">
        <v>189</v>
      </c>
      <c r="T444" t="s">
        <v>190</v>
      </c>
    </row>
    <row r="445" spans="1:20" x14ac:dyDescent="0.25">
      <c r="A445" t="s">
        <v>1978</v>
      </c>
      <c r="B445" s="1" t="s">
        <v>1980</v>
      </c>
      <c r="C445" s="2">
        <v>8.3458129635287201E-8</v>
      </c>
      <c r="D445" s="2">
        <v>3.01680812152999E-6</v>
      </c>
      <c r="E445">
        <v>2.74490040033136</v>
      </c>
      <c r="F445">
        <v>0.51215720457828695</v>
      </c>
      <c r="G445">
        <v>2.9245767275094199</v>
      </c>
      <c r="H445">
        <v>3.0972036392479998</v>
      </c>
      <c r="I445">
        <v>0.96371615230604402</v>
      </c>
      <c r="J445">
        <v>0.168183539022426</v>
      </c>
      <c r="K445">
        <v>0.21665635760045901</v>
      </c>
      <c r="L445">
        <v>0.21665635760045901</v>
      </c>
      <c r="M445" t="s">
        <v>1979</v>
      </c>
      <c r="N445" s="1" t="s">
        <v>1980</v>
      </c>
      <c r="O445" s="3">
        <f t="shared" si="6"/>
        <v>15.563063778993071</v>
      </c>
      <c r="P445" t="s">
        <v>1981</v>
      </c>
      <c r="Q445" t="s">
        <v>1982</v>
      </c>
      <c r="R445" t="s">
        <v>1983</v>
      </c>
      <c r="S445" t="s">
        <v>1984</v>
      </c>
    </row>
    <row r="446" spans="1:20" x14ac:dyDescent="0.25">
      <c r="A446" t="s">
        <v>1985</v>
      </c>
      <c r="B446" s="1" t="s">
        <v>498</v>
      </c>
      <c r="C446" s="2">
        <v>1.1867675140279599E-24</v>
      </c>
      <c r="D446" s="2">
        <v>3.2784669138437401E-22</v>
      </c>
      <c r="E446">
        <v>2.7445359798272801</v>
      </c>
      <c r="F446">
        <v>0.26776670751885201</v>
      </c>
      <c r="G446">
        <v>5.2094755092913498</v>
      </c>
      <c r="H446">
        <v>2.9695883825466201</v>
      </c>
      <c r="I446">
        <v>0.27471456406723799</v>
      </c>
      <c r="J446">
        <v>4.79309793824522E-2</v>
      </c>
      <c r="K446">
        <v>2.3984234379282699E-2</v>
      </c>
      <c r="L446">
        <v>4.79309793824522E-2</v>
      </c>
      <c r="M446" t="s">
        <v>497</v>
      </c>
      <c r="N446" s="1" t="s">
        <v>498</v>
      </c>
      <c r="O446" s="3">
        <f t="shared" si="6"/>
        <v>15.557393312725544</v>
      </c>
      <c r="P446" t="s">
        <v>499</v>
      </c>
      <c r="Q446" t="s">
        <v>500</v>
      </c>
      <c r="R446" t="s">
        <v>501</v>
      </c>
      <c r="S446" t="s">
        <v>502</v>
      </c>
      <c r="T446" t="s">
        <v>503</v>
      </c>
    </row>
    <row r="447" spans="1:20" x14ac:dyDescent="0.25">
      <c r="A447" t="s">
        <v>1986</v>
      </c>
      <c r="B447" s="1" t="s">
        <v>1988</v>
      </c>
      <c r="C447" s="2">
        <v>1.78770308436452E-7</v>
      </c>
      <c r="D447" s="2">
        <v>6.0060634516113304E-6</v>
      </c>
      <c r="E447">
        <v>2.74440320707222</v>
      </c>
      <c r="F447">
        <v>0.52573180278870302</v>
      </c>
      <c r="G447">
        <v>4.2912922401693496</v>
      </c>
      <c r="H447">
        <v>3.2883524794913699</v>
      </c>
      <c r="I447">
        <v>0.240143467573118</v>
      </c>
      <c r="J447">
        <v>1.00362921051245</v>
      </c>
      <c r="K447">
        <v>4.72141831062707E-2</v>
      </c>
      <c r="L447">
        <v>1.00362921051245</v>
      </c>
      <c r="M447" t="s">
        <v>1987</v>
      </c>
      <c r="N447" s="1" t="s">
        <v>1988</v>
      </c>
      <c r="O447" s="3">
        <f t="shared" si="6"/>
        <v>15.555327851875358</v>
      </c>
      <c r="P447" t="s">
        <v>1592</v>
      </c>
      <c r="Q447" t="s">
        <v>1593</v>
      </c>
      <c r="R447" t="s">
        <v>1594</v>
      </c>
      <c r="S447" t="s">
        <v>1989</v>
      </c>
      <c r="T447" t="s">
        <v>488</v>
      </c>
    </row>
    <row r="448" spans="1:20" x14ac:dyDescent="0.25">
      <c r="A448" t="s">
        <v>1990</v>
      </c>
      <c r="B448" s="1" t="s">
        <v>1992</v>
      </c>
      <c r="C448" s="2">
        <v>1.2396115235489201E-28</v>
      </c>
      <c r="D448" s="2">
        <v>4.3439775487031503E-26</v>
      </c>
      <c r="E448">
        <v>2.74378307319824</v>
      </c>
      <c r="F448">
        <v>0.24716400198497299</v>
      </c>
      <c r="G448">
        <v>4.9366856481771597</v>
      </c>
      <c r="H448">
        <v>2.3575672202422902</v>
      </c>
      <c r="I448">
        <v>0.24748202691992199</v>
      </c>
      <c r="J448">
        <v>-5.4458101771836402E-2</v>
      </c>
      <c r="K448">
        <v>2.74231705276037E-2</v>
      </c>
      <c r="L448">
        <v>2.74231705276037E-2</v>
      </c>
      <c r="M448" t="s">
        <v>1991</v>
      </c>
      <c r="N448" s="1" t="s">
        <v>1992</v>
      </c>
      <c r="O448" s="3">
        <f t="shared" si="6"/>
        <v>15.545684456560636</v>
      </c>
      <c r="P448" t="s">
        <v>1993</v>
      </c>
      <c r="Q448" t="s">
        <v>1994</v>
      </c>
      <c r="R448" t="s">
        <v>1995</v>
      </c>
      <c r="S448" t="s">
        <v>1996</v>
      </c>
      <c r="T448" t="s">
        <v>1997</v>
      </c>
    </row>
    <row r="449" spans="1:20" x14ac:dyDescent="0.25">
      <c r="A449" t="s">
        <v>1998</v>
      </c>
      <c r="B449" s="1" t="s">
        <v>1365</v>
      </c>
      <c r="C449" s="2">
        <v>1.3195663721894699E-124</v>
      </c>
      <c r="D449" s="2">
        <v>1.4268848201448201E-120</v>
      </c>
      <c r="E449">
        <v>2.7432888411632401</v>
      </c>
      <c r="F449">
        <v>0.11554435356696301</v>
      </c>
      <c r="G449">
        <v>5.2872841443483098</v>
      </c>
      <c r="H449">
        <v>2.0513222959739799</v>
      </c>
      <c r="I449">
        <v>1.8167548301386099E-2</v>
      </c>
      <c r="J449">
        <v>4.1909691084046997E-2</v>
      </c>
      <c r="K449">
        <v>2.3251510895410301E-2</v>
      </c>
      <c r="L449">
        <v>4.1909691084046997E-2</v>
      </c>
      <c r="M449" t="s">
        <v>1364</v>
      </c>
      <c r="N449" s="1" t="s">
        <v>1365</v>
      </c>
      <c r="O449" s="3">
        <f t="shared" si="6"/>
        <v>15.538003179619128</v>
      </c>
      <c r="P449" t="s">
        <v>1366</v>
      </c>
      <c r="Q449" t="s">
        <v>1367</v>
      </c>
      <c r="R449" t="s">
        <v>1368</v>
      </c>
      <c r="S449" t="s">
        <v>1369</v>
      </c>
    </row>
    <row r="450" spans="1:20" x14ac:dyDescent="0.25">
      <c r="A450" t="s">
        <v>1999</v>
      </c>
      <c r="B450" s="1" t="s">
        <v>1308</v>
      </c>
      <c r="C450" s="2">
        <v>6.1541805839340094E-5</v>
      </c>
      <c r="D450">
        <v>1.02809179196583E-3</v>
      </c>
      <c r="E450">
        <v>2.7410961963483</v>
      </c>
      <c r="F450">
        <v>0.68410769695067897</v>
      </c>
      <c r="G450">
        <v>1.63431651363413</v>
      </c>
      <c r="H450">
        <v>4.0206329624630497</v>
      </c>
      <c r="I450">
        <v>1.0217062795290699</v>
      </c>
      <c r="J450">
        <v>1.08430875509316</v>
      </c>
      <c r="K450">
        <v>0.65422849121039905</v>
      </c>
      <c r="L450">
        <v>1.08430875509316</v>
      </c>
      <c r="M450" t="s">
        <v>1307</v>
      </c>
      <c r="N450" s="1" t="s">
        <v>1308</v>
      </c>
      <c r="O450" s="3">
        <f t="shared" si="6"/>
        <v>15.503971181189874</v>
      </c>
      <c r="P450" t="s">
        <v>1309</v>
      </c>
      <c r="Q450" t="s">
        <v>1310</v>
      </c>
      <c r="R450" t="s">
        <v>1311</v>
      </c>
      <c r="S450" t="s">
        <v>1312</v>
      </c>
    </row>
    <row r="451" spans="1:20" x14ac:dyDescent="0.25">
      <c r="A451" t="s">
        <v>2000</v>
      </c>
      <c r="B451" s="1" t="s">
        <v>1780</v>
      </c>
      <c r="C451">
        <v>5.5558430810473299E-3</v>
      </c>
      <c r="D451">
        <v>4.26722868854056E-2</v>
      </c>
      <c r="E451">
        <v>2.74028372339466</v>
      </c>
      <c r="F451">
        <v>0.98823589854638405</v>
      </c>
      <c r="G451">
        <v>2.83788960510747</v>
      </c>
      <c r="H451">
        <v>5.9407581223678703</v>
      </c>
      <c r="I451">
        <v>1.0798981284302001</v>
      </c>
      <c r="J451">
        <v>3.3148477318607998</v>
      </c>
      <c r="K451">
        <v>0.23543820615427899</v>
      </c>
      <c r="L451">
        <v>3.3148477318607998</v>
      </c>
      <c r="M451" t="s">
        <v>1779</v>
      </c>
      <c r="N451" s="1" t="s">
        <v>1780</v>
      </c>
      <c r="O451" s="3">
        <f t="shared" ref="O451:O514" si="7">EXP(ABS(E451))</f>
        <v>15.491379739726606</v>
      </c>
      <c r="P451" t="s">
        <v>1781</v>
      </c>
      <c r="Q451" t="s">
        <v>1782</v>
      </c>
      <c r="R451" t="s">
        <v>1783</v>
      </c>
      <c r="S451" t="s">
        <v>1784</v>
      </c>
    </row>
    <row r="452" spans="1:20" x14ac:dyDescent="0.25">
      <c r="A452" t="s">
        <v>2001</v>
      </c>
      <c r="B452" s="1" t="s">
        <v>1145</v>
      </c>
      <c r="C452" s="2">
        <v>2.3826987590429701E-5</v>
      </c>
      <c r="D452">
        <v>4.52240765216247E-4</v>
      </c>
      <c r="E452">
        <v>2.7371914298117699</v>
      </c>
      <c r="F452">
        <v>0.64775888625505296</v>
      </c>
      <c r="G452">
        <v>1.6348897166751799</v>
      </c>
      <c r="H452">
        <v>2.82797257590645</v>
      </c>
      <c r="I452">
        <v>1.2342125748030299</v>
      </c>
      <c r="J452">
        <v>-0.329102408353877</v>
      </c>
      <c r="K452">
        <v>0.65394951144771396</v>
      </c>
      <c r="L452">
        <v>0.65394951144771396</v>
      </c>
      <c r="M452" t="s">
        <v>1144</v>
      </c>
      <c r="N452" s="1" t="s">
        <v>1145</v>
      </c>
      <c r="O452" s="3">
        <f t="shared" si="7"/>
        <v>15.443549835733501</v>
      </c>
      <c r="P452" t="s">
        <v>1146</v>
      </c>
      <c r="Q452" t="s">
        <v>1147</v>
      </c>
      <c r="R452" t="s">
        <v>1148</v>
      </c>
      <c r="S452" t="s">
        <v>1149</v>
      </c>
    </row>
    <row r="453" spans="1:20" x14ac:dyDescent="0.25">
      <c r="A453" t="s">
        <v>2002</v>
      </c>
      <c r="B453" s="1" t="s">
        <v>2004</v>
      </c>
      <c r="C453" s="2">
        <v>1.2621573171405799E-9</v>
      </c>
      <c r="D453" s="2">
        <v>6.5978227766796904E-8</v>
      </c>
      <c r="E453">
        <v>2.7331859665620799</v>
      </c>
      <c r="F453">
        <v>0.45011896036437499</v>
      </c>
      <c r="G453">
        <v>1.4202881424231899</v>
      </c>
      <c r="H453">
        <v>2.4052341829175199</v>
      </c>
      <c r="I453">
        <v>0.147405025854699</v>
      </c>
      <c r="J453">
        <v>0.33157621625598299</v>
      </c>
      <c r="K453">
        <v>0.764326827303075</v>
      </c>
      <c r="L453">
        <v>0.764326827303075</v>
      </c>
      <c r="M453" t="s">
        <v>2003</v>
      </c>
      <c r="N453" s="1" t="s">
        <v>2004</v>
      </c>
      <c r="O453" s="3">
        <f t="shared" si="7"/>
        <v>15.381814985297153</v>
      </c>
    </row>
    <row r="454" spans="1:20" x14ac:dyDescent="0.25">
      <c r="A454" t="s">
        <v>2005</v>
      </c>
      <c r="B454" s="1" t="s">
        <v>1591</v>
      </c>
      <c r="C454" s="2">
        <v>2.1502027026942699E-54</v>
      </c>
      <c r="D454" s="2">
        <v>2.4291834802244399E-51</v>
      </c>
      <c r="E454">
        <v>2.72881653806997</v>
      </c>
      <c r="F454">
        <v>0.17570467284893199</v>
      </c>
      <c r="G454">
        <v>7.14001475376232</v>
      </c>
      <c r="H454">
        <v>2.3403482612542601</v>
      </c>
      <c r="I454">
        <v>2.58722270337049E-3</v>
      </c>
      <c r="J454">
        <v>0.136337371570905</v>
      </c>
      <c r="K454">
        <v>1.3328183363089699E-2</v>
      </c>
      <c r="L454">
        <v>0.136337371570905</v>
      </c>
      <c r="M454" t="s">
        <v>1590</v>
      </c>
      <c r="N454" s="1" t="s">
        <v>1591</v>
      </c>
      <c r="O454" s="3">
        <f t="shared" si="7"/>
        <v>15.314751865090994</v>
      </c>
      <c r="P454" t="s">
        <v>1592</v>
      </c>
      <c r="Q454" t="s">
        <v>1593</v>
      </c>
      <c r="R454" t="s">
        <v>1594</v>
      </c>
      <c r="S454" t="s">
        <v>1595</v>
      </c>
      <c r="T454" t="s">
        <v>1596</v>
      </c>
    </row>
    <row r="455" spans="1:20" x14ac:dyDescent="0.25">
      <c r="A455" t="s">
        <v>2006</v>
      </c>
      <c r="B455" s="1" t="s">
        <v>2008</v>
      </c>
      <c r="C455">
        <v>5.3526907622030795E-4</v>
      </c>
      <c r="D455">
        <v>6.44340365558902E-3</v>
      </c>
      <c r="E455">
        <v>2.7282731246280099</v>
      </c>
      <c r="F455">
        <v>0.78795888982416995</v>
      </c>
      <c r="G455">
        <v>3.5416469673981599</v>
      </c>
      <c r="H455">
        <v>6.4622188664085503</v>
      </c>
      <c r="I455">
        <v>1.1861794733629201</v>
      </c>
      <c r="J455">
        <v>1.6077769808753</v>
      </c>
      <c r="K455">
        <v>0.10710693542135399</v>
      </c>
      <c r="L455">
        <v>1.6077769808753</v>
      </c>
      <c r="M455" t="s">
        <v>2007</v>
      </c>
      <c r="N455" s="1" t="s">
        <v>2008</v>
      </c>
      <c r="O455" s="3">
        <f t="shared" si="7"/>
        <v>15.306431883866775</v>
      </c>
      <c r="P455" t="s">
        <v>2009</v>
      </c>
      <c r="Q455" t="s">
        <v>2010</v>
      </c>
      <c r="R455" t="s">
        <v>2011</v>
      </c>
      <c r="S455" t="s">
        <v>2012</v>
      </c>
    </row>
    <row r="456" spans="1:20" x14ac:dyDescent="0.25">
      <c r="A456" t="s">
        <v>2013</v>
      </c>
      <c r="B456" s="1" t="s">
        <v>1566</v>
      </c>
      <c r="C456" s="2">
        <v>7.0572657164121305E-184</v>
      </c>
      <c r="D456" s="2">
        <v>1.7806187129079401E-179</v>
      </c>
      <c r="E456">
        <v>2.7255020518880699</v>
      </c>
      <c r="F456">
        <v>9.4248788314285306E-2</v>
      </c>
      <c r="G456">
        <v>7.4306985790542202</v>
      </c>
      <c r="H456">
        <v>2.0530204538353898</v>
      </c>
      <c r="I456">
        <v>2.40636144488537E-3</v>
      </c>
      <c r="J456">
        <v>3.7566391999313997E-2</v>
      </c>
      <c r="K456">
        <v>1.27491947578124E-2</v>
      </c>
      <c r="L456">
        <v>3.7566391999313997E-2</v>
      </c>
      <c r="M456" t="s">
        <v>1565</v>
      </c>
      <c r="N456" s="1" t="s">
        <v>1566</v>
      </c>
      <c r="O456" s="3">
        <f t="shared" si="7"/>
        <v>15.264075361334209</v>
      </c>
      <c r="P456" t="s">
        <v>1567</v>
      </c>
      <c r="Q456" t="s">
        <v>1568</v>
      </c>
      <c r="R456" t="s">
        <v>1569</v>
      </c>
      <c r="S456" t="s">
        <v>1570</v>
      </c>
      <c r="T456" t="s">
        <v>1571</v>
      </c>
    </row>
    <row r="457" spans="1:20" x14ac:dyDescent="0.25">
      <c r="A457" t="s">
        <v>2014</v>
      </c>
      <c r="B457" s="1" t="s">
        <v>2016</v>
      </c>
      <c r="C457" s="2">
        <v>1.5092081222043801E-6</v>
      </c>
      <c r="D457" s="2">
        <v>4.01111272450898E-5</v>
      </c>
      <c r="E457">
        <v>2.72024334229011</v>
      </c>
      <c r="F457">
        <v>0.56553767966330504</v>
      </c>
      <c r="G457">
        <v>2.33432240942048</v>
      </c>
      <c r="H457">
        <v>3.53665856749251</v>
      </c>
      <c r="I457">
        <v>0.68354547908339502</v>
      </c>
      <c r="J457">
        <v>0.75570242295190404</v>
      </c>
      <c r="K457">
        <v>0.37275541383146099</v>
      </c>
      <c r="L457">
        <v>0.75570242295190404</v>
      </c>
      <c r="M457" t="s">
        <v>2015</v>
      </c>
      <c r="N457" s="1" t="s">
        <v>2016</v>
      </c>
      <c r="O457" s="3">
        <f t="shared" si="7"/>
        <v>15.184016708825009</v>
      </c>
      <c r="P457" t="s">
        <v>2017</v>
      </c>
      <c r="Q457" t="s">
        <v>2018</v>
      </c>
      <c r="R457" t="s">
        <v>2019</v>
      </c>
      <c r="S457" t="s">
        <v>2020</v>
      </c>
      <c r="T457" t="s">
        <v>488</v>
      </c>
    </row>
    <row r="458" spans="1:20" x14ac:dyDescent="0.25">
      <c r="A458" t="s">
        <v>2021</v>
      </c>
      <c r="B458" s="1" t="s">
        <v>2023</v>
      </c>
      <c r="C458" s="2">
        <v>9.8630405322113395E-9</v>
      </c>
      <c r="D458" s="2">
        <v>4.4149966048490599E-7</v>
      </c>
      <c r="E458">
        <v>2.7197870768321999</v>
      </c>
      <c r="F458">
        <v>0.47440346990711901</v>
      </c>
      <c r="G458">
        <v>2.34118340562729</v>
      </c>
      <c r="H458">
        <v>2.8171665593988799</v>
      </c>
      <c r="I458">
        <v>0.64220234272302901</v>
      </c>
      <c r="J458">
        <v>3.1705050563520701E-2</v>
      </c>
      <c r="K458">
        <v>0.37056159244658798</v>
      </c>
      <c r="L458">
        <v>0.37056159244658798</v>
      </c>
      <c r="M458" t="s">
        <v>2022</v>
      </c>
      <c r="N458" s="1" t="s">
        <v>2023</v>
      </c>
      <c r="O458" s="3">
        <f t="shared" si="7"/>
        <v>15.177090346738487</v>
      </c>
      <c r="P458" t="s">
        <v>467</v>
      </c>
      <c r="Q458" t="s">
        <v>468</v>
      </c>
      <c r="R458" t="s">
        <v>469</v>
      </c>
      <c r="S458" t="s">
        <v>2024</v>
      </c>
      <c r="T458" t="s">
        <v>2025</v>
      </c>
    </row>
    <row r="459" spans="1:20" x14ac:dyDescent="0.25">
      <c r="A459" t="s">
        <v>2026</v>
      </c>
      <c r="B459" s="1" t="s">
        <v>2028</v>
      </c>
      <c r="C459" s="2">
        <v>1.9369964675249399E-7</v>
      </c>
      <c r="D459" s="2">
        <v>6.44754061637491E-6</v>
      </c>
      <c r="E459">
        <v>2.7186939699192898</v>
      </c>
      <c r="F459">
        <v>0.52229498413797104</v>
      </c>
      <c r="G459">
        <v>2.6873176889624601</v>
      </c>
      <c r="H459">
        <v>3.1857448499760799</v>
      </c>
      <c r="I459">
        <v>0.70411766215986205</v>
      </c>
      <c r="J459">
        <v>0.52344656489071195</v>
      </c>
      <c r="K459">
        <v>0.27141305706322599</v>
      </c>
      <c r="L459">
        <v>0.52344656489071195</v>
      </c>
      <c r="M459" t="s">
        <v>2027</v>
      </c>
      <c r="N459" s="1" t="s">
        <v>2028</v>
      </c>
      <c r="O459" s="3">
        <f t="shared" si="7"/>
        <v>15.160509228481143</v>
      </c>
      <c r="P459" t="s">
        <v>2029</v>
      </c>
      <c r="Q459" t="s">
        <v>2030</v>
      </c>
      <c r="R459" t="s">
        <v>2031</v>
      </c>
      <c r="S459" t="s">
        <v>2032</v>
      </c>
    </row>
    <row r="460" spans="1:20" x14ac:dyDescent="0.25">
      <c r="A460" t="s">
        <v>2033</v>
      </c>
      <c r="B460" s="1" t="s">
        <v>1020</v>
      </c>
      <c r="C460" s="2">
        <v>2.2189088164670099E-14</v>
      </c>
      <c r="D460" s="2">
        <v>2.39936950064053E-12</v>
      </c>
      <c r="E460">
        <v>2.7165999181589902</v>
      </c>
      <c r="F460">
        <v>0.35570341377904502</v>
      </c>
      <c r="G460">
        <v>3.4651235463253598</v>
      </c>
      <c r="H460">
        <v>2.5216493469542098</v>
      </c>
      <c r="I460">
        <v>0.45167204634978098</v>
      </c>
      <c r="J460">
        <v>-0.241406432340563</v>
      </c>
      <c r="K460">
        <v>0.117690087233518</v>
      </c>
      <c r="L460">
        <v>0.117690087233518</v>
      </c>
      <c r="M460" t="s">
        <v>1019</v>
      </c>
      <c r="N460" s="1" t="s">
        <v>1020</v>
      </c>
      <c r="O460" s="3">
        <f t="shared" si="7"/>
        <v>15.128795554070908</v>
      </c>
      <c r="P460" t="s">
        <v>1021</v>
      </c>
      <c r="Q460" t="s">
        <v>1022</v>
      </c>
      <c r="R460" t="s">
        <v>1023</v>
      </c>
      <c r="S460" t="s">
        <v>1024</v>
      </c>
      <c r="T460" t="s">
        <v>1025</v>
      </c>
    </row>
    <row r="461" spans="1:20" x14ac:dyDescent="0.25">
      <c r="A461" t="s">
        <v>2034</v>
      </c>
      <c r="B461" s="1" t="s">
        <v>2036</v>
      </c>
      <c r="C461" s="2">
        <v>2.7990193145977598E-6</v>
      </c>
      <c r="D461" s="2">
        <v>6.9624110739352105E-5</v>
      </c>
      <c r="E461">
        <v>2.7145065056483202</v>
      </c>
      <c r="F461">
        <v>0.57939848820519801</v>
      </c>
      <c r="G461">
        <v>1.18332147941088</v>
      </c>
      <c r="H461">
        <v>2.5661205151774</v>
      </c>
      <c r="I461">
        <v>0.60973958326540101</v>
      </c>
      <c r="J461">
        <v>8.5348547164758801E-2</v>
      </c>
      <c r="K461">
        <v>0.90092215333970804</v>
      </c>
      <c r="L461">
        <v>0.90092215333970804</v>
      </c>
      <c r="M461" t="s">
        <v>2035</v>
      </c>
      <c r="N461" s="1" t="s">
        <v>2036</v>
      </c>
      <c r="O461" s="3">
        <f t="shared" si="7"/>
        <v>15.097157871101334</v>
      </c>
      <c r="P461" t="s">
        <v>2037</v>
      </c>
      <c r="Q461" t="s">
        <v>2038</v>
      </c>
      <c r="R461" t="s">
        <v>2039</v>
      </c>
      <c r="S461" t="s">
        <v>2040</v>
      </c>
    </row>
    <row r="462" spans="1:20" x14ac:dyDescent="0.25">
      <c r="A462" t="s">
        <v>2041</v>
      </c>
      <c r="B462" s="1" t="s">
        <v>1179</v>
      </c>
      <c r="C462">
        <v>7.1101409442003304E-4</v>
      </c>
      <c r="D462">
        <v>8.1302227611586408E-3</v>
      </c>
      <c r="E462">
        <v>2.7139300454731501</v>
      </c>
      <c r="F462">
        <v>0.80168164009070197</v>
      </c>
      <c r="G462">
        <v>2.16899130480278</v>
      </c>
      <c r="H462">
        <v>4.5873178050211498</v>
      </c>
      <c r="I462">
        <v>1.62646094596466</v>
      </c>
      <c r="J462">
        <v>1.2656595882986701</v>
      </c>
      <c r="K462">
        <v>0.42856423161117102</v>
      </c>
      <c r="L462">
        <v>1.2656595882986701</v>
      </c>
      <c r="M462" t="s">
        <v>1178</v>
      </c>
      <c r="N462" s="1" t="s">
        <v>1179</v>
      </c>
      <c r="O462" s="3">
        <f t="shared" si="7"/>
        <v>15.088457468789043</v>
      </c>
      <c r="P462" t="s">
        <v>252</v>
      </c>
      <c r="Q462" t="s">
        <v>253</v>
      </c>
      <c r="R462" t="s">
        <v>254</v>
      </c>
      <c r="S462" t="s">
        <v>1180</v>
      </c>
      <c r="T462" t="s">
        <v>1181</v>
      </c>
    </row>
    <row r="463" spans="1:20" x14ac:dyDescent="0.25">
      <c r="A463" t="s">
        <v>2042</v>
      </c>
      <c r="B463" s="1" t="s">
        <v>1393</v>
      </c>
      <c r="C463" s="2">
        <v>4.4313054419169398E-17</v>
      </c>
      <c r="D463" s="2">
        <v>6.4848140933180103E-15</v>
      </c>
      <c r="E463">
        <v>2.7138040857628498</v>
      </c>
      <c r="F463">
        <v>0.32303792486525201</v>
      </c>
      <c r="G463">
        <v>3.0070717870591102</v>
      </c>
      <c r="H463">
        <v>2.5000769225032098</v>
      </c>
      <c r="I463">
        <v>0.10530794251992499</v>
      </c>
      <c r="J463">
        <v>0.36428281153569098</v>
      </c>
      <c r="K463">
        <v>0.19993831769057199</v>
      </c>
      <c r="L463">
        <v>0.36428281153569098</v>
      </c>
      <c r="M463" t="s">
        <v>1392</v>
      </c>
      <c r="N463" s="1" t="s">
        <v>1393</v>
      </c>
      <c r="O463" s="3">
        <f t="shared" si="7"/>
        <v>15.086557050747961</v>
      </c>
      <c r="P463" t="s">
        <v>1394</v>
      </c>
      <c r="Q463" t="s">
        <v>1395</v>
      </c>
      <c r="R463" t="s">
        <v>1396</v>
      </c>
      <c r="S463" t="s">
        <v>1397</v>
      </c>
      <c r="T463" t="s">
        <v>1398</v>
      </c>
    </row>
    <row r="464" spans="1:20" x14ac:dyDescent="0.25">
      <c r="A464" t="s">
        <v>2043</v>
      </c>
      <c r="B464" s="1" t="s">
        <v>2045</v>
      </c>
      <c r="C464" s="2">
        <v>6.8911971189640999E-60</v>
      </c>
      <c r="D464" s="2">
        <v>9.6595441393657398E-57</v>
      </c>
      <c r="E464">
        <v>2.7133739140617901</v>
      </c>
      <c r="F464">
        <v>0.16624090905187999</v>
      </c>
      <c r="G464">
        <v>5.3171346414471401</v>
      </c>
      <c r="H464">
        <v>2.2653571113797</v>
      </c>
      <c r="I464">
        <v>8.7424886118755304E-2</v>
      </c>
      <c r="J464">
        <v>3.6937293172024703E-2</v>
      </c>
      <c r="K464">
        <v>2.2988768108527999E-2</v>
      </c>
      <c r="L464">
        <v>3.6937293172024703E-2</v>
      </c>
      <c r="M464" t="s">
        <v>2044</v>
      </c>
      <c r="N464" s="1" t="s">
        <v>2045</v>
      </c>
      <c r="O464" s="3">
        <f t="shared" si="7"/>
        <v>15.080068636504459</v>
      </c>
      <c r="P464" t="s">
        <v>2046</v>
      </c>
      <c r="Q464" t="s">
        <v>2047</v>
      </c>
      <c r="R464" t="s">
        <v>2048</v>
      </c>
      <c r="S464" t="s">
        <v>2049</v>
      </c>
    </row>
    <row r="465" spans="1:20" x14ac:dyDescent="0.25">
      <c r="A465" t="s">
        <v>2050</v>
      </c>
      <c r="B465" s="1" t="s">
        <v>382</v>
      </c>
      <c r="C465" s="2">
        <v>2.7355483851023498E-38</v>
      </c>
      <c r="D465" s="2">
        <v>1.65649491130841E-35</v>
      </c>
      <c r="E465">
        <v>2.7128888674833398</v>
      </c>
      <c r="F465">
        <v>0.209678643738723</v>
      </c>
      <c r="G465">
        <v>4.9834842827744401</v>
      </c>
      <c r="H465">
        <v>2.2649968694489302</v>
      </c>
      <c r="I465">
        <v>0.171138316567331</v>
      </c>
      <c r="J465">
        <v>-0.116811132094487</v>
      </c>
      <c r="K465">
        <v>2.6704784813166401E-2</v>
      </c>
      <c r="L465">
        <v>2.6704784813166401E-2</v>
      </c>
      <c r="M465" t="s">
        <v>381</v>
      </c>
      <c r="N465" s="1" t="s">
        <v>382</v>
      </c>
      <c r="O465" s="3">
        <f t="shared" si="7"/>
        <v>15.072755874468001</v>
      </c>
      <c r="P465" t="s">
        <v>383</v>
      </c>
      <c r="Q465" t="s">
        <v>384</v>
      </c>
      <c r="R465" t="s">
        <v>385</v>
      </c>
      <c r="S465" t="s">
        <v>386</v>
      </c>
    </row>
    <row r="466" spans="1:20" x14ac:dyDescent="0.25">
      <c r="A466" t="s">
        <v>2051</v>
      </c>
      <c r="B466" s="1" t="s">
        <v>2053</v>
      </c>
      <c r="C466" s="2">
        <v>1.09187750793421E-8</v>
      </c>
      <c r="D466" s="2">
        <v>4.8473597775990899E-7</v>
      </c>
      <c r="E466">
        <v>2.7125776444247598</v>
      </c>
      <c r="F466">
        <v>0.474575150771333</v>
      </c>
      <c r="G466">
        <v>1.9552885229997099</v>
      </c>
      <c r="H466">
        <v>3.3159885274424901</v>
      </c>
      <c r="I466">
        <v>9.6246127798407993E-2</v>
      </c>
      <c r="J466">
        <v>0.91725095398494405</v>
      </c>
      <c r="K466">
        <v>0.51044405998569198</v>
      </c>
      <c r="L466">
        <v>0.91725095398494405</v>
      </c>
      <c r="M466" t="s">
        <v>2052</v>
      </c>
      <c r="N466" s="1" t="s">
        <v>2053</v>
      </c>
      <c r="O466" s="3">
        <f t="shared" si="7"/>
        <v>15.068065615179799</v>
      </c>
      <c r="P466" t="s">
        <v>2054</v>
      </c>
      <c r="Q466" t="s">
        <v>2055</v>
      </c>
      <c r="R466" t="s">
        <v>2056</v>
      </c>
      <c r="S466" t="s">
        <v>2057</v>
      </c>
    </row>
    <row r="467" spans="1:20" x14ac:dyDescent="0.25">
      <c r="A467" t="s">
        <v>2058</v>
      </c>
      <c r="B467" s="1" t="s">
        <v>2060</v>
      </c>
      <c r="C467">
        <v>5.9213366071098799E-4</v>
      </c>
      <c r="D467">
        <v>6.9900769151897803E-3</v>
      </c>
      <c r="E467">
        <v>2.71229146301263</v>
      </c>
      <c r="F467">
        <v>0.78956031872694799</v>
      </c>
      <c r="G467">
        <v>2.1941530980560602</v>
      </c>
      <c r="H467">
        <v>5.9826626390358699</v>
      </c>
      <c r="I467">
        <v>1.8358722302539601</v>
      </c>
      <c r="J467">
        <v>0.96945250583293596</v>
      </c>
      <c r="K467">
        <v>0.41965836421003799</v>
      </c>
      <c r="L467">
        <v>0.96945250583293596</v>
      </c>
      <c r="M467" t="s">
        <v>2059</v>
      </c>
      <c r="N467" s="1" t="s">
        <v>2060</v>
      </c>
      <c r="O467" s="3">
        <f t="shared" si="7"/>
        <v>15.06375403186091</v>
      </c>
      <c r="S467" t="s">
        <v>2061</v>
      </c>
    </row>
    <row r="468" spans="1:20" x14ac:dyDescent="0.25">
      <c r="A468" t="s">
        <v>2062</v>
      </c>
      <c r="B468" s="1" t="s">
        <v>1608</v>
      </c>
      <c r="C468" s="2">
        <v>1.8854879994261599E-12</v>
      </c>
      <c r="D468" s="2">
        <v>1.5614687433322099E-10</v>
      </c>
      <c r="E468">
        <v>2.70931032629115</v>
      </c>
      <c r="F468">
        <v>0.38469763184184502</v>
      </c>
      <c r="G468">
        <v>2.2875169420206598</v>
      </c>
      <c r="H468">
        <v>2.6017706014160802</v>
      </c>
      <c r="I468">
        <v>0.27801564268513501</v>
      </c>
      <c r="J468">
        <v>0.33320608447765099</v>
      </c>
      <c r="K468">
        <v>0.38794956306612299</v>
      </c>
      <c r="L468">
        <v>0.38794956306612299</v>
      </c>
      <c r="M468" t="s">
        <v>1607</v>
      </c>
      <c r="N468" s="1" t="s">
        <v>1608</v>
      </c>
      <c r="O468" s="3">
        <f t="shared" si="7"/>
        <v>15.018913792204295</v>
      </c>
      <c r="P468" t="s">
        <v>1609</v>
      </c>
      <c r="Q468" t="s">
        <v>1610</v>
      </c>
      <c r="R468" t="s">
        <v>1611</v>
      </c>
      <c r="S468" t="s">
        <v>1612</v>
      </c>
      <c r="T468" t="s">
        <v>1613</v>
      </c>
    </row>
    <row r="469" spans="1:20" x14ac:dyDescent="0.25">
      <c r="A469" t="s">
        <v>2063</v>
      </c>
      <c r="B469" s="1" t="s">
        <v>2065</v>
      </c>
      <c r="C469">
        <v>8.6965410764334701E-4</v>
      </c>
      <c r="D469">
        <v>9.6237906973461792E-3</v>
      </c>
      <c r="E469">
        <v>2.70925311323631</v>
      </c>
      <c r="F469">
        <v>0.81368302522991198</v>
      </c>
      <c r="G469">
        <v>2.8479562998764401</v>
      </c>
      <c r="H469">
        <v>5.35140986141701</v>
      </c>
      <c r="I469">
        <v>1.70666368230962</v>
      </c>
      <c r="J469">
        <v>1.27269661265324</v>
      </c>
      <c r="K469">
        <v>0.233185693915683</v>
      </c>
      <c r="L469">
        <v>1.27269661265324</v>
      </c>
      <c r="M469" t="s">
        <v>2064</v>
      </c>
      <c r="N469" s="1" t="s">
        <v>2065</v>
      </c>
      <c r="O469" s="3">
        <f t="shared" si="7"/>
        <v>15.018054538846354</v>
      </c>
      <c r="P469" t="s">
        <v>2066</v>
      </c>
      <c r="Q469" t="s">
        <v>2067</v>
      </c>
      <c r="R469" t="s">
        <v>2068</v>
      </c>
      <c r="S469" t="s">
        <v>2069</v>
      </c>
    </row>
    <row r="470" spans="1:20" x14ac:dyDescent="0.25">
      <c r="A470" t="s">
        <v>2070</v>
      </c>
      <c r="B470" s="1" t="s">
        <v>1941</v>
      </c>
      <c r="C470" s="2">
        <v>3.4075381745815903E-8</v>
      </c>
      <c r="D470" s="2">
        <v>1.3461732100657801E-6</v>
      </c>
      <c r="E470">
        <v>2.7084700238329602</v>
      </c>
      <c r="F470">
        <v>0.49074549387333899</v>
      </c>
      <c r="G470">
        <v>2.2373170155832698</v>
      </c>
      <c r="H470">
        <v>2.8008738389232302</v>
      </c>
      <c r="I470">
        <v>0.67900173510588502</v>
      </c>
      <c r="J470">
        <v>-7.1452803056863703E-2</v>
      </c>
      <c r="K470">
        <v>0.40473839380055798</v>
      </c>
      <c r="L470">
        <v>0.40473839380055798</v>
      </c>
      <c r="M470" t="s">
        <v>1940</v>
      </c>
      <c r="N470" s="1" t="s">
        <v>1941</v>
      </c>
      <c r="O470" s="3">
        <f t="shared" si="7"/>
        <v>15.006298663029696</v>
      </c>
      <c r="P470" t="s">
        <v>130</v>
      </c>
      <c r="Q470" t="s">
        <v>131</v>
      </c>
      <c r="R470" t="s">
        <v>132</v>
      </c>
      <c r="S470" t="s">
        <v>1942</v>
      </c>
      <c r="T470" t="s">
        <v>1943</v>
      </c>
    </row>
    <row r="471" spans="1:20" x14ac:dyDescent="0.25">
      <c r="A471" t="s">
        <v>2071</v>
      </c>
      <c r="B471" s="1" t="s">
        <v>331</v>
      </c>
      <c r="C471" s="2">
        <v>2.6467486454587599E-5</v>
      </c>
      <c r="D471">
        <v>4.9535703034521102E-4</v>
      </c>
      <c r="E471">
        <v>2.7059006824228402</v>
      </c>
      <c r="F471">
        <v>0.64396954231944803</v>
      </c>
      <c r="G471">
        <v>1.5942107981618401</v>
      </c>
      <c r="H471">
        <v>3.76191514134781</v>
      </c>
      <c r="I471">
        <v>1.1921816815119299</v>
      </c>
      <c r="J471">
        <v>0.26396472092968298</v>
      </c>
      <c r="K471">
        <v>0.673953789946106</v>
      </c>
      <c r="L471">
        <v>0.673953789946106</v>
      </c>
      <c r="M471" t="s">
        <v>330</v>
      </c>
      <c r="N471" s="1" t="s">
        <v>331</v>
      </c>
      <c r="O471" s="3">
        <f t="shared" si="7"/>
        <v>14.967791848222681</v>
      </c>
      <c r="S471" t="s">
        <v>332</v>
      </c>
    </row>
    <row r="472" spans="1:20" x14ac:dyDescent="0.25">
      <c r="A472" t="s">
        <v>2072</v>
      </c>
      <c r="B472" s="1" t="s">
        <v>2074</v>
      </c>
      <c r="C472">
        <v>2.10174172018842E-4</v>
      </c>
      <c r="D472">
        <v>2.9292420553530098E-3</v>
      </c>
      <c r="E472">
        <v>2.7051806877648299</v>
      </c>
      <c r="F472">
        <v>0.729855095159895</v>
      </c>
      <c r="G472">
        <v>1.3055167283521201</v>
      </c>
      <c r="H472">
        <v>3.6566307400514</v>
      </c>
      <c r="I472">
        <v>1.56863296610254</v>
      </c>
      <c r="J472">
        <v>0.375231565015329</v>
      </c>
      <c r="K472">
        <v>0.82846510358632697</v>
      </c>
      <c r="L472">
        <v>0.82846510358632697</v>
      </c>
      <c r="M472" t="s">
        <v>2073</v>
      </c>
      <c r="N472" s="1" t="s">
        <v>2074</v>
      </c>
      <c r="O472" s="3">
        <f t="shared" si="7"/>
        <v>14.9570189967129</v>
      </c>
      <c r="P472" t="s">
        <v>528</v>
      </c>
      <c r="Q472" t="s">
        <v>529</v>
      </c>
      <c r="R472" t="s">
        <v>530</v>
      </c>
      <c r="S472" t="s">
        <v>2075</v>
      </c>
    </row>
    <row r="473" spans="1:20" x14ac:dyDescent="0.25">
      <c r="A473" t="s">
        <v>2076</v>
      </c>
      <c r="B473" s="1" t="s">
        <v>601</v>
      </c>
      <c r="C473" s="2">
        <v>3.59561995024867E-9</v>
      </c>
      <c r="D473" s="2">
        <v>1.7390623699308099E-7</v>
      </c>
      <c r="E473">
        <v>2.7038226197138902</v>
      </c>
      <c r="F473">
        <v>0.45813543224643899</v>
      </c>
      <c r="G473">
        <v>1.4256400561636899</v>
      </c>
      <c r="H473">
        <v>2.5818457847257901</v>
      </c>
      <c r="I473">
        <v>0.18307094515785699</v>
      </c>
      <c r="J473">
        <v>0.467821681647898</v>
      </c>
      <c r="K473">
        <v>0.76142538910048696</v>
      </c>
      <c r="L473">
        <v>0.76142538910048696</v>
      </c>
      <c r="M473" t="s">
        <v>600</v>
      </c>
      <c r="N473" s="1" t="s">
        <v>601</v>
      </c>
      <c r="O473" s="3">
        <f t="shared" si="7"/>
        <v>14.936720133814601</v>
      </c>
      <c r="S473" t="s">
        <v>602</v>
      </c>
      <c r="T473" t="s">
        <v>603</v>
      </c>
    </row>
    <row r="474" spans="1:20" x14ac:dyDescent="0.25">
      <c r="A474" t="s">
        <v>2077</v>
      </c>
      <c r="B474" s="1" t="s">
        <v>29</v>
      </c>
      <c r="C474" s="2">
        <v>4.1400434461114599E-19</v>
      </c>
      <c r="D474" s="2">
        <v>7.5511399654581895E-17</v>
      </c>
      <c r="E474">
        <v>2.7019931683312302</v>
      </c>
      <c r="F474">
        <v>0.30246773711716402</v>
      </c>
      <c r="G474">
        <v>3.9071505308802301</v>
      </c>
      <c r="H474">
        <v>2.4683176208829001</v>
      </c>
      <c r="I474">
        <v>6.1167264579372202E-2</v>
      </c>
      <c r="J474">
        <v>0.35052302940612901</v>
      </c>
      <c r="K474">
        <v>7.0844548098136506E-2</v>
      </c>
      <c r="L474">
        <v>0.35052302940612901</v>
      </c>
      <c r="M474" t="s">
        <v>28</v>
      </c>
      <c r="N474" s="1" t="s">
        <v>29</v>
      </c>
      <c r="O474" s="3">
        <f t="shared" si="7"/>
        <v>14.909419111074753</v>
      </c>
      <c r="P474" t="s">
        <v>30</v>
      </c>
      <c r="Q474" t="s">
        <v>31</v>
      </c>
      <c r="R474" t="s">
        <v>32</v>
      </c>
      <c r="S474" t="s">
        <v>33</v>
      </c>
      <c r="T474" t="s">
        <v>34</v>
      </c>
    </row>
    <row r="475" spans="1:20" x14ac:dyDescent="0.25">
      <c r="A475" t="s">
        <v>2078</v>
      </c>
      <c r="B475" s="1" t="s">
        <v>1365</v>
      </c>
      <c r="C475" s="2">
        <v>1.1433687550704099E-42</v>
      </c>
      <c r="D475" s="2">
        <v>8.2423820169089795E-40</v>
      </c>
      <c r="E475">
        <v>2.7008546847649799</v>
      </c>
      <c r="F475">
        <v>0.197266976727037</v>
      </c>
      <c r="G475">
        <v>3.6805811645956399</v>
      </c>
      <c r="H475">
        <v>2.0176663272777602</v>
      </c>
      <c r="I475">
        <v>8.4392935580838796E-2</v>
      </c>
      <c r="J475">
        <v>-6.0457865089090798E-3</v>
      </c>
      <c r="K475">
        <v>9.0721234900774494E-2</v>
      </c>
      <c r="L475">
        <v>9.0721234900774494E-2</v>
      </c>
      <c r="M475" t="s">
        <v>1364</v>
      </c>
      <c r="N475" s="1" t="s">
        <v>1365</v>
      </c>
      <c r="O475" s="3">
        <f t="shared" si="7"/>
        <v>14.892454641151934</v>
      </c>
      <c r="P475" t="s">
        <v>1366</v>
      </c>
      <c r="Q475" t="s">
        <v>1367</v>
      </c>
      <c r="R475" t="s">
        <v>1368</v>
      </c>
      <c r="S475" t="s">
        <v>1369</v>
      </c>
    </row>
    <row r="476" spans="1:20" x14ac:dyDescent="0.25">
      <c r="A476" t="s">
        <v>2079</v>
      </c>
      <c r="B476" s="1" t="s">
        <v>2081</v>
      </c>
      <c r="C476" s="2">
        <v>5.86322304833731E-5</v>
      </c>
      <c r="D476">
        <v>9.8448301286112707E-4</v>
      </c>
      <c r="E476">
        <v>2.6998229555281599</v>
      </c>
      <c r="F476">
        <v>0.67189041340814204</v>
      </c>
      <c r="G476">
        <v>1.1173146356763599</v>
      </c>
      <c r="H476">
        <v>3.6283857163510298</v>
      </c>
      <c r="I476">
        <v>1.0895333047843401</v>
      </c>
      <c r="J476">
        <v>0.42914246445565801</v>
      </c>
      <c r="K476">
        <v>0.94193196954960201</v>
      </c>
      <c r="L476">
        <v>0.94193196954960201</v>
      </c>
      <c r="M476" t="s">
        <v>2080</v>
      </c>
      <c r="N476" s="1" t="s">
        <v>2081</v>
      </c>
      <c r="O476" s="3">
        <f t="shared" si="7"/>
        <v>14.877097583815418</v>
      </c>
      <c r="S476" t="s">
        <v>2082</v>
      </c>
      <c r="T476" t="s">
        <v>2083</v>
      </c>
    </row>
    <row r="477" spans="1:20" x14ac:dyDescent="0.25">
      <c r="A477" t="s">
        <v>2084</v>
      </c>
      <c r="B477" s="1" t="s">
        <v>1608</v>
      </c>
      <c r="C477" s="2">
        <v>5.0087348284616695E-7</v>
      </c>
      <c r="D477" s="2">
        <v>1.49262269831004E-5</v>
      </c>
      <c r="E477">
        <v>2.6989229884447998</v>
      </c>
      <c r="F477">
        <v>0.53699459564778096</v>
      </c>
      <c r="G477">
        <v>4.9315327288046698</v>
      </c>
      <c r="H477">
        <v>3.3926138845623401</v>
      </c>
      <c r="I477">
        <v>0.43763188448385898</v>
      </c>
      <c r="J477">
        <v>0.86000249641329696</v>
      </c>
      <c r="K477">
        <v>2.7506378529935899E-2</v>
      </c>
      <c r="L477">
        <v>0.86000249641329696</v>
      </c>
      <c r="M477" t="s">
        <v>1607</v>
      </c>
      <c r="N477" s="1" t="s">
        <v>1608</v>
      </c>
      <c r="O477" s="3">
        <f t="shared" si="7"/>
        <v>14.863714708670882</v>
      </c>
      <c r="P477" t="s">
        <v>1609</v>
      </c>
      <c r="Q477" t="s">
        <v>1610</v>
      </c>
      <c r="R477" t="s">
        <v>1611</v>
      </c>
      <c r="S477" t="s">
        <v>1612</v>
      </c>
      <c r="T477" t="s">
        <v>1613</v>
      </c>
    </row>
    <row r="478" spans="1:20" x14ac:dyDescent="0.25">
      <c r="A478" t="s">
        <v>2085</v>
      </c>
      <c r="B478" s="1" t="s">
        <v>466</v>
      </c>
      <c r="C478" s="2">
        <v>1.03693911367025E-7</v>
      </c>
      <c r="D478" s="2">
        <v>3.64556583051752E-6</v>
      </c>
      <c r="E478">
        <v>2.6956621999888002</v>
      </c>
      <c r="F478">
        <v>0.50669117000438801</v>
      </c>
      <c r="G478">
        <v>1.55870283368049</v>
      </c>
      <c r="H478">
        <v>4.0259774650736802</v>
      </c>
      <c r="I478">
        <v>0.46355196407708998</v>
      </c>
      <c r="J478">
        <v>0.55992156806182702</v>
      </c>
      <c r="K478">
        <v>0.69175977384478204</v>
      </c>
      <c r="L478">
        <v>0.69175977384478204</v>
      </c>
      <c r="M478" t="s">
        <v>2086</v>
      </c>
      <c r="N478" s="1" t="s">
        <v>466</v>
      </c>
      <c r="O478" s="3">
        <f t="shared" si="7"/>
        <v>14.815326214532309</v>
      </c>
      <c r="P478" t="s">
        <v>467</v>
      </c>
      <c r="Q478" t="s">
        <v>468</v>
      </c>
      <c r="R478" t="s">
        <v>469</v>
      </c>
      <c r="S478" t="s">
        <v>470</v>
      </c>
      <c r="T478" t="s">
        <v>471</v>
      </c>
    </row>
    <row r="479" spans="1:20" x14ac:dyDescent="0.25">
      <c r="A479" t="s">
        <v>2087</v>
      </c>
      <c r="B479" s="1" t="s">
        <v>2089</v>
      </c>
      <c r="C479">
        <v>5.9043073314678002E-4</v>
      </c>
      <c r="D479">
        <v>6.9765089745380997E-3</v>
      </c>
      <c r="E479">
        <v>2.6954431067203002</v>
      </c>
      <c r="F479">
        <v>0.78447747949122504</v>
      </c>
      <c r="G479">
        <v>3.1783799089508999</v>
      </c>
      <c r="H479">
        <v>4.3975833784136702</v>
      </c>
      <c r="I479">
        <v>1.2585522210851801</v>
      </c>
      <c r="J479">
        <v>1.51076990014489</v>
      </c>
      <c r="K479">
        <v>0.166271737083802</v>
      </c>
      <c r="L479">
        <v>1.51076990014489</v>
      </c>
      <c r="M479" t="s">
        <v>2088</v>
      </c>
      <c r="N479" s="1" t="s">
        <v>2089</v>
      </c>
      <c r="O479" s="3">
        <f t="shared" si="7"/>
        <v>14.812080631843715</v>
      </c>
      <c r="P479" t="s">
        <v>2090</v>
      </c>
      <c r="Q479" t="s">
        <v>2091</v>
      </c>
      <c r="R479" t="s">
        <v>2092</v>
      </c>
      <c r="S479" t="s">
        <v>2093</v>
      </c>
    </row>
    <row r="480" spans="1:20" x14ac:dyDescent="0.25">
      <c r="A480" t="s">
        <v>2094</v>
      </c>
      <c r="B480" s="1" t="s">
        <v>2096</v>
      </c>
      <c r="C480" s="2">
        <v>1.1195077460201399E-8</v>
      </c>
      <c r="D480" s="2">
        <v>4.9554912175147699E-7</v>
      </c>
      <c r="E480">
        <v>2.6949411250653101</v>
      </c>
      <c r="F480">
        <v>0.471840462547857</v>
      </c>
      <c r="G480">
        <v>1.5856831945279699</v>
      </c>
      <c r="H480">
        <v>2.5794730265996102</v>
      </c>
      <c r="I480">
        <v>0.32364981776302199</v>
      </c>
      <c r="J480">
        <v>0.33468875315329499</v>
      </c>
      <c r="K480">
        <v>0.67820058167516795</v>
      </c>
      <c r="L480">
        <v>0.67820058167516795</v>
      </c>
      <c r="M480" t="s">
        <v>2095</v>
      </c>
      <c r="N480" s="1" t="s">
        <v>2096</v>
      </c>
      <c r="O480" s="3">
        <f t="shared" si="7"/>
        <v>14.804647104997446</v>
      </c>
      <c r="P480" t="s">
        <v>2097</v>
      </c>
      <c r="Q480" t="s">
        <v>2098</v>
      </c>
      <c r="R480" t="s">
        <v>2099</v>
      </c>
      <c r="S480" t="s">
        <v>2100</v>
      </c>
    </row>
    <row r="481" spans="1:20" x14ac:dyDescent="0.25">
      <c r="A481" t="s">
        <v>2101</v>
      </c>
      <c r="B481" s="1" t="s">
        <v>2103</v>
      </c>
      <c r="C481">
        <v>6.12698128697316E-4</v>
      </c>
      <c r="D481">
        <v>7.18911168121003E-3</v>
      </c>
      <c r="E481">
        <v>2.6896008487974399</v>
      </c>
      <c r="F481">
        <v>0.78507173293667498</v>
      </c>
      <c r="G481">
        <v>1.5343600538170099</v>
      </c>
      <c r="H481">
        <v>5.7847172404587797</v>
      </c>
      <c r="I481">
        <v>0.90112751138989</v>
      </c>
      <c r="J481">
        <v>1.87239180496298</v>
      </c>
      <c r="K481">
        <v>0.704154908261312</v>
      </c>
      <c r="L481">
        <v>1.87239180496298</v>
      </c>
      <c r="M481" t="s">
        <v>2102</v>
      </c>
      <c r="N481" s="1" t="s">
        <v>2103</v>
      </c>
      <c r="O481" s="3">
        <f t="shared" si="7"/>
        <v>14.725796927664772</v>
      </c>
      <c r="P481" t="s">
        <v>2104</v>
      </c>
      <c r="Q481" t="s">
        <v>2105</v>
      </c>
      <c r="R481" t="s">
        <v>2106</v>
      </c>
      <c r="S481" t="s">
        <v>2107</v>
      </c>
    </row>
    <row r="482" spans="1:20" x14ac:dyDescent="0.25">
      <c r="A482" t="s">
        <v>2108</v>
      </c>
      <c r="B482" s="1" t="s">
        <v>2110</v>
      </c>
      <c r="C482" s="2">
        <v>1.5128930202453699E-7</v>
      </c>
      <c r="D482" s="2">
        <v>5.1625740722252704E-6</v>
      </c>
      <c r="E482">
        <v>2.6799965554557299</v>
      </c>
      <c r="F482">
        <v>0.51037993135281801</v>
      </c>
      <c r="G482">
        <v>0.98761360443993496</v>
      </c>
      <c r="H482">
        <v>2.31265411277308</v>
      </c>
      <c r="I482">
        <v>0.145670006845978</v>
      </c>
      <c r="J482">
        <v>0.17983755598148399</v>
      </c>
      <c r="K482">
        <v>1.02652452762871</v>
      </c>
      <c r="L482">
        <v>1.02652452762871</v>
      </c>
      <c r="M482" t="s">
        <v>2109</v>
      </c>
      <c r="N482" s="1" t="s">
        <v>2110</v>
      </c>
      <c r="O482" s="3">
        <f t="shared" si="7"/>
        <v>14.585043056967773</v>
      </c>
      <c r="P482" t="s">
        <v>2111</v>
      </c>
      <c r="Q482" t="s">
        <v>2112</v>
      </c>
      <c r="R482" t="s">
        <v>2113</v>
      </c>
      <c r="S482" t="s">
        <v>2114</v>
      </c>
    </row>
    <row r="483" spans="1:20" x14ac:dyDescent="0.25">
      <c r="A483" t="s">
        <v>2115</v>
      </c>
      <c r="B483" s="1" t="s">
        <v>2117</v>
      </c>
      <c r="C483">
        <v>2.0775133019737099E-3</v>
      </c>
      <c r="D483">
        <v>1.9549131572140201E-2</v>
      </c>
      <c r="E483">
        <v>2.6796357740372398</v>
      </c>
      <c r="F483">
        <v>0.87031633244511797</v>
      </c>
      <c r="G483">
        <v>1.4360924814432501</v>
      </c>
      <c r="H483">
        <v>5.1087458229810396</v>
      </c>
      <c r="I483">
        <v>2.1509320848451399</v>
      </c>
      <c r="J483">
        <v>1.2575952484981101</v>
      </c>
      <c r="K483">
        <v>0.755781355039436</v>
      </c>
      <c r="L483">
        <v>1.2575952484981101</v>
      </c>
      <c r="M483" t="s">
        <v>2116</v>
      </c>
      <c r="N483" s="1" t="s">
        <v>2117</v>
      </c>
      <c r="O483" s="3">
        <f t="shared" si="7"/>
        <v>14.57978199354897</v>
      </c>
      <c r="P483" t="s">
        <v>2118</v>
      </c>
      <c r="Q483" t="s">
        <v>2119</v>
      </c>
      <c r="R483" t="s">
        <v>2120</v>
      </c>
      <c r="S483" t="s">
        <v>2121</v>
      </c>
      <c r="T483" t="s">
        <v>1548</v>
      </c>
    </row>
    <row r="484" spans="1:20" x14ac:dyDescent="0.25">
      <c r="A484" t="s">
        <v>2122</v>
      </c>
      <c r="B484" s="1" t="s">
        <v>2124</v>
      </c>
      <c r="C484" s="2">
        <v>2.9201172223615901E-6</v>
      </c>
      <c r="D484" s="2">
        <v>7.2255857506069195E-5</v>
      </c>
      <c r="E484">
        <v>2.6794183519204</v>
      </c>
      <c r="F484">
        <v>0.57297092678034001</v>
      </c>
      <c r="G484">
        <v>1.2734113082492</v>
      </c>
      <c r="H484">
        <v>2.8221839304240901</v>
      </c>
      <c r="I484">
        <v>0.63025366273792705</v>
      </c>
      <c r="J484">
        <v>0.26784740426430298</v>
      </c>
      <c r="K484">
        <v>0.84707691047191902</v>
      </c>
      <c r="L484">
        <v>0.84707691047191902</v>
      </c>
      <c r="M484" t="s">
        <v>2123</v>
      </c>
      <c r="N484" s="1" t="s">
        <v>2124</v>
      </c>
      <c r="O484" s="3">
        <f t="shared" si="7"/>
        <v>14.57661237107037</v>
      </c>
      <c r="P484" t="s">
        <v>2125</v>
      </c>
      <c r="Q484" t="s">
        <v>2126</v>
      </c>
      <c r="R484" t="s">
        <v>2127</v>
      </c>
      <c r="S484" t="s">
        <v>2128</v>
      </c>
    </row>
    <row r="485" spans="1:20" x14ac:dyDescent="0.25">
      <c r="A485" t="s">
        <v>2129</v>
      </c>
      <c r="B485" s="1" t="s">
        <v>2131</v>
      </c>
      <c r="C485">
        <v>1.30175424910984E-3</v>
      </c>
      <c r="D485">
        <v>1.3437022279813301E-2</v>
      </c>
      <c r="E485">
        <v>2.6769881274988898</v>
      </c>
      <c r="F485">
        <v>0.83250222964965803</v>
      </c>
      <c r="G485">
        <v>3.1015439293728502</v>
      </c>
      <c r="H485">
        <v>4.6914875444812596</v>
      </c>
      <c r="I485">
        <v>2.1777543318252901</v>
      </c>
      <c r="J485">
        <v>0.94101549884714297</v>
      </c>
      <c r="K485">
        <v>0.181139931128557</v>
      </c>
      <c r="L485">
        <v>0.94101549884714297</v>
      </c>
      <c r="M485" t="s">
        <v>2130</v>
      </c>
      <c r="N485" s="1" t="s">
        <v>2131</v>
      </c>
      <c r="O485" s="3">
        <f t="shared" si="7"/>
        <v>14.541230941523914</v>
      </c>
      <c r="P485" t="s">
        <v>2132</v>
      </c>
      <c r="Q485" t="s">
        <v>2133</v>
      </c>
      <c r="R485" t="s">
        <v>2134</v>
      </c>
      <c r="S485" t="s">
        <v>2135</v>
      </c>
    </row>
    <row r="486" spans="1:20" x14ac:dyDescent="0.25">
      <c r="A486" t="s">
        <v>2136</v>
      </c>
      <c r="B486" s="1" t="s">
        <v>2138</v>
      </c>
      <c r="C486" s="2">
        <v>2.7541372517459399E-7</v>
      </c>
      <c r="D486" s="2">
        <v>8.8110275146409808E-6</v>
      </c>
      <c r="E486">
        <v>2.6764969824903799</v>
      </c>
      <c r="F486">
        <v>0.52076599167538495</v>
      </c>
      <c r="G486">
        <v>4.1502769374306396</v>
      </c>
      <c r="H486">
        <v>2.9821980889793398</v>
      </c>
      <c r="I486">
        <v>0.49118573670100002</v>
      </c>
      <c r="J486">
        <v>0.72920174468441301</v>
      </c>
      <c r="K486">
        <v>5.4646546205954098E-2</v>
      </c>
      <c r="L486">
        <v>0.72920174468441301</v>
      </c>
      <c r="M486" t="s">
        <v>2137</v>
      </c>
      <c r="N486" s="1" t="s">
        <v>2138</v>
      </c>
      <c r="O486" s="3">
        <f t="shared" si="7"/>
        <v>14.534090842085025</v>
      </c>
      <c r="P486" t="s">
        <v>252</v>
      </c>
      <c r="Q486" t="s">
        <v>253</v>
      </c>
      <c r="R486" t="s">
        <v>254</v>
      </c>
      <c r="S486" t="s">
        <v>2139</v>
      </c>
    </row>
    <row r="487" spans="1:20" x14ac:dyDescent="0.25">
      <c r="A487" t="s">
        <v>2140</v>
      </c>
      <c r="B487" s="1" t="s">
        <v>2142</v>
      </c>
      <c r="C487" s="2">
        <v>2.5083250457447702E-9</v>
      </c>
      <c r="D487" s="2">
        <v>1.2466359007718901E-7</v>
      </c>
      <c r="E487">
        <v>2.6723465907567499</v>
      </c>
      <c r="F487">
        <v>0.44831162507892303</v>
      </c>
      <c r="G487">
        <v>2.32739908302948</v>
      </c>
      <c r="H487">
        <v>3.62772096907424</v>
      </c>
      <c r="I487">
        <v>0.10946760387507901</v>
      </c>
      <c r="J487">
        <v>0.79495730543899301</v>
      </c>
      <c r="K487">
        <v>0.37497787891801998</v>
      </c>
      <c r="L487">
        <v>0.79495730543899301</v>
      </c>
      <c r="M487" t="s">
        <v>2141</v>
      </c>
      <c r="N487" s="1" t="s">
        <v>2142</v>
      </c>
      <c r="O487" s="3">
        <f t="shared" si="7"/>
        <v>14.47389367891417</v>
      </c>
      <c r="P487" t="s">
        <v>2143</v>
      </c>
      <c r="Q487" t="s">
        <v>2144</v>
      </c>
      <c r="R487" t="s">
        <v>2145</v>
      </c>
      <c r="S487" t="s">
        <v>2146</v>
      </c>
      <c r="T487" t="s">
        <v>1692</v>
      </c>
    </row>
    <row r="488" spans="1:20" x14ac:dyDescent="0.25">
      <c r="A488" t="s">
        <v>2147</v>
      </c>
      <c r="B488" s="1" t="s">
        <v>2149</v>
      </c>
      <c r="C488" s="2">
        <v>7.4577254261338505E-8</v>
      </c>
      <c r="D488" s="2">
        <v>2.7283596456276002E-6</v>
      </c>
      <c r="E488">
        <v>2.6703531374963099</v>
      </c>
      <c r="F488">
        <v>0.49636853914482598</v>
      </c>
      <c r="G488">
        <v>1.28363635444117</v>
      </c>
      <c r="H488">
        <v>2.2645655836902998</v>
      </c>
      <c r="I488">
        <v>0.26760083987733702</v>
      </c>
      <c r="J488">
        <v>0.121699065964679</v>
      </c>
      <c r="K488">
        <v>0.84111693006012</v>
      </c>
      <c r="L488">
        <v>0.84111693006012</v>
      </c>
      <c r="M488" t="s">
        <v>2148</v>
      </c>
      <c r="N488" s="1" t="s">
        <v>2149</v>
      </c>
      <c r="O488" s="3">
        <f t="shared" si="7"/>
        <v>14.445069387852472</v>
      </c>
      <c r="P488" t="s">
        <v>2150</v>
      </c>
      <c r="Q488" t="s">
        <v>2151</v>
      </c>
      <c r="R488" t="s">
        <v>2152</v>
      </c>
      <c r="S488" t="s">
        <v>2153</v>
      </c>
    </row>
    <row r="489" spans="1:20" x14ac:dyDescent="0.25">
      <c r="A489" t="s">
        <v>2154</v>
      </c>
      <c r="B489" s="1" t="s">
        <v>2156</v>
      </c>
      <c r="C489" s="2">
        <v>5.0778299242408197E-5</v>
      </c>
      <c r="D489">
        <v>8.6975920637871404E-4</v>
      </c>
      <c r="E489">
        <v>2.6681879545414402</v>
      </c>
      <c r="F489">
        <v>0.65848414247356002</v>
      </c>
      <c r="G489">
        <v>1.34458725327622</v>
      </c>
      <c r="H489">
        <v>3.6347207595960498</v>
      </c>
      <c r="I489">
        <v>0.65089348445658501</v>
      </c>
      <c r="J489">
        <v>1.30031266204455</v>
      </c>
      <c r="K489">
        <v>0.80621507992281405</v>
      </c>
      <c r="L489">
        <v>1.30031266204455</v>
      </c>
      <c r="M489" t="s">
        <v>2155</v>
      </c>
      <c r="N489" s="1" t="s">
        <v>2156</v>
      </c>
      <c r="O489" s="3">
        <f t="shared" si="7"/>
        <v>14.41382700477504</v>
      </c>
      <c r="P489" t="s">
        <v>2157</v>
      </c>
      <c r="Q489" t="s">
        <v>2158</v>
      </c>
      <c r="R489" t="s">
        <v>2159</v>
      </c>
      <c r="S489" t="s">
        <v>2160</v>
      </c>
    </row>
    <row r="490" spans="1:20" x14ac:dyDescent="0.25">
      <c r="A490" t="s">
        <v>2161</v>
      </c>
      <c r="B490" s="1" t="s">
        <v>237</v>
      </c>
      <c r="C490" s="2">
        <v>1.6812973323688798E-5</v>
      </c>
      <c r="D490">
        <v>3.3756615113792501E-4</v>
      </c>
      <c r="E490">
        <v>2.66437237427448</v>
      </c>
      <c r="F490">
        <v>0.61911923317756301</v>
      </c>
      <c r="G490">
        <v>1.6176790537833701</v>
      </c>
      <c r="H490">
        <v>3.8539119225288401</v>
      </c>
      <c r="I490">
        <v>1.0625268219098301</v>
      </c>
      <c r="J490">
        <v>-9.7563544722905696E-2</v>
      </c>
      <c r="K490">
        <v>0.66236199009685404</v>
      </c>
      <c r="L490">
        <v>0.66236199009685404</v>
      </c>
      <c r="M490" t="s">
        <v>236</v>
      </c>
      <c r="N490" s="1" t="s">
        <v>237</v>
      </c>
      <c r="O490" s="3">
        <f t="shared" si="7"/>
        <v>14.358934680515377</v>
      </c>
      <c r="P490" t="s">
        <v>238</v>
      </c>
      <c r="Q490" t="s">
        <v>239</v>
      </c>
      <c r="R490" t="s">
        <v>240</v>
      </c>
      <c r="S490" t="s">
        <v>241</v>
      </c>
      <c r="T490" t="s">
        <v>116</v>
      </c>
    </row>
    <row r="491" spans="1:20" x14ac:dyDescent="0.25">
      <c r="A491" t="s">
        <v>2162</v>
      </c>
      <c r="B491" s="1" t="s">
        <v>2164</v>
      </c>
      <c r="C491" s="2">
        <v>3.2751168832294199E-7</v>
      </c>
      <c r="D491" s="2">
        <v>1.02481778520994E-5</v>
      </c>
      <c r="E491">
        <v>2.6639111515548599</v>
      </c>
      <c r="F491">
        <v>0.52163124437368102</v>
      </c>
      <c r="G491">
        <v>2.50328285517412</v>
      </c>
      <c r="H491">
        <v>2.4774514632818501</v>
      </c>
      <c r="I491">
        <v>0.90316384814478001</v>
      </c>
      <c r="J491">
        <v>-0.249000461088351</v>
      </c>
      <c r="K491">
        <v>0.32128234983597498</v>
      </c>
      <c r="L491">
        <v>0.32128234983597498</v>
      </c>
      <c r="M491" t="s">
        <v>2163</v>
      </c>
      <c r="N491" s="1" t="s">
        <v>2164</v>
      </c>
      <c r="O491" s="3">
        <f t="shared" si="7"/>
        <v>14.352313540638628</v>
      </c>
      <c r="P491" t="s">
        <v>1624</v>
      </c>
      <c r="Q491" t="s">
        <v>1625</v>
      </c>
      <c r="R491" t="s">
        <v>1626</v>
      </c>
      <c r="S491" t="s">
        <v>2165</v>
      </c>
      <c r="T491" t="s">
        <v>2166</v>
      </c>
    </row>
    <row r="492" spans="1:20" x14ac:dyDescent="0.25">
      <c r="A492" t="s">
        <v>2167</v>
      </c>
      <c r="B492" s="1" t="s">
        <v>2169</v>
      </c>
      <c r="C492">
        <v>1.1150408377757601E-3</v>
      </c>
      <c r="D492">
        <v>1.18640407834918E-2</v>
      </c>
      <c r="E492">
        <v>2.6621042469836902</v>
      </c>
      <c r="F492">
        <v>0.81665496044039698</v>
      </c>
      <c r="G492">
        <v>2.6667686156895201</v>
      </c>
      <c r="H492">
        <v>4.9410770732531901</v>
      </c>
      <c r="I492">
        <v>1.41122329300941</v>
      </c>
      <c r="J492">
        <v>1.58994066684417</v>
      </c>
      <c r="K492">
        <v>0.276658096535222</v>
      </c>
      <c r="L492">
        <v>1.58994066684417</v>
      </c>
      <c r="M492" t="s">
        <v>2168</v>
      </c>
      <c r="N492" s="1" t="s">
        <v>2169</v>
      </c>
      <c r="O492" s="3">
        <f t="shared" si="7"/>
        <v>14.326403695053829</v>
      </c>
      <c r="P492" t="s">
        <v>2170</v>
      </c>
      <c r="Q492" t="s">
        <v>2171</v>
      </c>
      <c r="R492" t="s">
        <v>2172</v>
      </c>
      <c r="S492" t="s">
        <v>2173</v>
      </c>
      <c r="T492" t="s">
        <v>2174</v>
      </c>
    </row>
    <row r="493" spans="1:20" x14ac:dyDescent="0.25">
      <c r="A493" t="s">
        <v>2175</v>
      </c>
      <c r="B493" s="1" t="s">
        <v>1145</v>
      </c>
      <c r="C493" s="2">
        <v>2.1547822972657701E-15</v>
      </c>
      <c r="D493" s="2">
        <v>2.6391899098210102E-13</v>
      </c>
      <c r="E493">
        <v>2.6598699294257702</v>
      </c>
      <c r="F493">
        <v>0.33533003384321902</v>
      </c>
      <c r="G493">
        <v>2.9017432224794</v>
      </c>
      <c r="H493">
        <v>2.5473335658907299</v>
      </c>
      <c r="I493">
        <v>0.151864368499009</v>
      </c>
      <c r="J493">
        <v>0.354143673688815</v>
      </c>
      <c r="K493">
        <v>0.22146918744885</v>
      </c>
      <c r="L493">
        <v>0.354143673688815</v>
      </c>
      <c r="M493" t="s">
        <v>1144</v>
      </c>
      <c r="N493" s="1" t="s">
        <v>1145</v>
      </c>
      <c r="O493" s="3">
        <f t="shared" si="7"/>
        <v>14.294429693074779</v>
      </c>
      <c r="P493" t="s">
        <v>1146</v>
      </c>
      <c r="Q493" t="s">
        <v>1147</v>
      </c>
      <c r="R493" t="s">
        <v>1148</v>
      </c>
      <c r="S493" t="s">
        <v>1149</v>
      </c>
    </row>
    <row r="494" spans="1:20" x14ac:dyDescent="0.25">
      <c r="A494" t="s">
        <v>2176</v>
      </c>
      <c r="B494" s="1" t="s">
        <v>1145</v>
      </c>
      <c r="C494" s="2">
        <v>2.0947271168197802E-12</v>
      </c>
      <c r="D494" s="2">
        <v>1.7271914994928099E-10</v>
      </c>
      <c r="E494">
        <v>2.6597325759691501</v>
      </c>
      <c r="F494">
        <v>0.37844649115520201</v>
      </c>
      <c r="G494">
        <v>2.2696906955594698</v>
      </c>
      <c r="H494">
        <v>2.2878190926122399</v>
      </c>
      <c r="I494">
        <v>0.25065468374530597</v>
      </c>
      <c r="J494">
        <v>0.21577096627937001</v>
      </c>
      <c r="K494">
        <v>0.39384317625927301</v>
      </c>
      <c r="L494">
        <v>0.39384317625927301</v>
      </c>
      <c r="M494" t="s">
        <v>1144</v>
      </c>
      <c r="N494" s="1" t="s">
        <v>1145</v>
      </c>
      <c r="O494" s="3">
        <f t="shared" si="7"/>
        <v>14.292466438579005</v>
      </c>
      <c r="P494" t="s">
        <v>1146</v>
      </c>
      <c r="Q494" t="s">
        <v>1147</v>
      </c>
      <c r="R494" t="s">
        <v>1148</v>
      </c>
      <c r="S494" t="s">
        <v>1149</v>
      </c>
    </row>
    <row r="495" spans="1:20" x14ac:dyDescent="0.25">
      <c r="A495" t="s">
        <v>2177</v>
      </c>
      <c r="B495" s="1" t="s">
        <v>2179</v>
      </c>
      <c r="C495">
        <v>4.4459137363065499E-4</v>
      </c>
      <c r="D495">
        <v>5.5376756366998696E-3</v>
      </c>
      <c r="E495">
        <v>2.6595015600592702</v>
      </c>
      <c r="F495">
        <v>0.75724108066057105</v>
      </c>
      <c r="G495">
        <v>1.6683949247524501</v>
      </c>
      <c r="H495">
        <v>4.2666567004394498</v>
      </c>
      <c r="I495">
        <v>1.94257825510157</v>
      </c>
      <c r="J495">
        <v>0.37238413565130501</v>
      </c>
      <c r="K495">
        <v>0.63778498897838398</v>
      </c>
      <c r="L495">
        <v>0.63778498897838398</v>
      </c>
      <c r="M495" t="s">
        <v>2178</v>
      </c>
      <c r="N495" s="1" t="s">
        <v>2179</v>
      </c>
      <c r="O495" s="3">
        <f t="shared" si="7"/>
        <v>14.289165032793582</v>
      </c>
      <c r="P495" t="s">
        <v>2180</v>
      </c>
      <c r="Q495" t="s">
        <v>2181</v>
      </c>
      <c r="R495" t="s">
        <v>2182</v>
      </c>
      <c r="S495" t="s">
        <v>2183</v>
      </c>
      <c r="T495" t="s">
        <v>2184</v>
      </c>
    </row>
    <row r="496" spans="1:20" x14ac:dyDescent="0.25">
      <c r="A496" t="s">
        <v>2185</v>
      </c>
      <c r="B496" s="1" t="s">
        <v>1167</v>
      </c>
      <c r="C496" s="2">
        <v>3.5744738806828703E-8</v>
      </c>
      <c r="D496" s="2">
        <v>1.4018790230597299E-6</v>
      </c>
      <c r="E496">
        <v>2.6581714265767999</v>
      </c>
      <c r="F496">
        <v>0.48236711125963</v>
      </c>
      <c r="G496">
        <v>3.6052414685737801</v>
      </c>
      <c r="H496">
        <v>2.8195595292307298</v>
      </c>
      <c r="I496">
        <v>0.28577918954257098</v>
      </c>
      <c r="J496">
        <v>0.76127194556974997</v>
      </c>
      <c r="K496">
        <v>9.9152388132084796E-2</v>
      </c>
      <c r="L496">
        <v>0.76127194556974997</v>
      </c>
      <c r="M496" t="s">
        <v>1166</v>
      </c>
      <c r="N496" s="1" t="s">
        <v>1167</v>
      </c>
      <c r="O496" s="3">
        <f t="shared" si="7"/>
        <v>14.270171170933146</v>
      </c>
      <c r="P496" t="s">
        <v>252</v>
      </c>
      <c r="Q496" t="s">
        <v>253</v>
      </c>
      <c r="R496" t="s">
        <v>254</v>
      </c>
      <c r="S496" t="s">
        <v>1168</v>
      </c>
    </row>
    <row r="497" spans="1:20" x14ac:dyDescent="0.25">
      <c r="A497" t="s">
        <v>2186</v>
      </c>
      <c r="B497" s="1" t="s">
        <v>2188</v>
      </c>
      <c r="C497">
        <v>5.33886082481196E-3</v>
      </c>
      <c r="D497">
        <v>4.1400921259347599E-2</v>
      </c>
      <c r="E497">
        <v>2.65777777089595</v>
      </c>
      <c r="F497">
        <v>0.95402975192434503</v>
      </c>
      <c r="G497">
        <v>1.5577150564167499</v>
      </c>
      <c r="H497">
        <v>5.5396537332573201</v>
      </c>
      <c r="I497">
        <v>1.79487634888687</v>
      </c>
      <c r="J497">
        <v>2.3009011051188599</v>
      </c>
      <c r="K497">
        <v>0.69225974851921701</v>
      </c>
      <c r="L497">
        <v>2.3009011051188599</v>
      </c>
      <c r="M497" t="s">
        <v>2187</v>
      </c>
      <c r="N497" s="1" t="s">
        <v>2188</v>
      </c>
      <c r="O497" s="3">
        <f t="shared" si="7"/>
        <v>14.264554742527011</v>
      </c>
      <c r="P497" t="s">
        <v>2189</v>
      </c>
      <c r="Q497" t="s">
        <v>2190</v>
      </c>
      <c r="R497" t="s">
        <v>2191</v>
      </c>
      <c r="S497" t="s">
        <v>2192</v>
      </c>
    </row>
    <row r="498" spans="1:20" x14ac:dyDescent="0.25">
      <c r="A498" t="s">
        <v>2193</v>
      </c>
      <c r="B498" s="1" t="s">
        <v>475</v>
      </c>
      <c r="C498" s="2">
        <v>2.2575859175270901E-20</v>
      </c>
      <c r="D498" s="2">
        <v>4.5447726291323896E-18</v>
      </c>
      <c r="E498">
        <v>2.6569930208543902</v>
      </c>
      <c r="F498">
        <v>0.28726115487223802</v>
      </c>
      <c r="G498">
        <v>3.7566582833030502</v>
      </c>
      <c r="H498">
        <v>2.8045449604856398</v>
      </c>
      <c r="I498">
        <v>0.21020596706839301</v>
      </c>
      <c r="J498">
        <v>0.16112940287499999</v>
      </c>
      <c r="K498">
        <v>8.3288787197866102E-2</v>
      </c>
      <c r="L498">
        <v>0.16112940287499999</v>
      </c>
      <c r="M498" t="s">
        <v>474</v>
      </c>
      <c r="N498" s="1" t="s">
        <v>475</v>
      </c>
      <c r="O498" s="3">
        <f t="shared" si="7"/>
        <v>14.25336502374037</v>
      </c>
      <c r="P498" t="s">
        <v>476</v>
      </c>
      <c r="Q498" t="s">
        <v>477</v>
      </c>
      <c r="R498" t="s">
        <v>478</v>
      </c>
      <c r="S498" t="s">
        <v>479</v>
      </c>
      <c r="T498" t="s">
        <v>480</v>
      </c>
    </row>
    <row r="499" spans="1:20" x14ac:dyDescent="0.25">
      <c r="A499" t="s">
        <v>2194</v>
      </c>
      <c r="B499" s="1" t="s">
        <v>2196</v>
      </c>
      <c r="C499" s="2">
        <v>4.91766673468838E-5</v>
      </c>
      <c r="D499">
        <v>8.4586694073583203E-4</v>
      </c>
      <c r="E499">
        <v>2.6563567741003902</v>
      </c>
      <c r="F499">
        <v>0.65435470363845805</v>
      </c>
      <c r="G499">
        <v>2.6167156304877799</v>
      </c>
      <c r="H499">
        <v>4.6033844715946204</v>
      </c>
      <c r="I499">
        <v>1.4751841502558201</v>
      </c>
      <c r="J499">
        <v>0.451626201526168</v>
      </c>
      <c r="K499">
        <v>0.28977374253890598</v>
      </c>
      <c r="L499">
        <v>0.451626201526168</v>
      </c>
      <c r="M499" t="s">
        <v>2195</v>
      </c>
      <c r="N499" s="1" t="s">
        <v>2196</v>
      </c>
      <c r="O499" s="3">
        <f t="shared" si="7"/>
        <v>14.244299250850553</v>
      </c>
      <c r="P499" t="s">
        <v>2197</v>
      </c>
      <c r="Q499" t="s">
        <v>2198</v>
      </c>
      <c r="R499" t="s">
        <v>2199</v>
      </c>
      <c r="S499" t="s">
        <v>2200</v>
      </c>
      <c r="T499" t="s">
        <v>2201</v>
      </c>
    </row>
    <row r="500" spans="1:20" x14ac:dyDescent="0.25">
      <c r="A500" t="s">
        <v>2202</v>
      </c>
      <c r="B500" s="1" t="s">
        <v>2204</v>
      </c>
      <c r="C500" s="2">
        <v>2.75458285780145E-5</v>
      </c>
      <c r="D500">
        <v>5.1203988274942298E-4</v>
      </c>
      <c r="E500">
        <v>2.6561663177982102</v>
      </c>
      <c r="F500">
        <v>0.63349735231318205</v>
      </c>
      <c r="G500">
        <v>1.4590005343975101</v>
      </c>
      <c r="H500">
        <v>3.4664516199444502</v>
      </c>
      <c r="I500">
        <v>0.92638370846579599</v>
      </c>
      <c r="J500">
        <v>0.87955132077935505</v>
      </c>
      <c r="K500">
        <v>0.74351536602115098</v>
      </c>
      <c r="L500">
        <v>0.87955132077935505</v>
      </c>
      <c r="M500" t="s">
        <v>2203</v>
      </c>
      <c r="N500" s="1" t="s">
        <v>2204</v>
      </c>
      <c r="O500" s="3">
        <f t="shared" si="7"/>
        <v>14.241586592617718</v>
      </c>
      <c r="P500" t="s">
        <v>2205</v>
      </c>
      <c r="Q500" t="s">
        <v>2206</v>
      </c>
      <c r="R500" t="s">
        <v>2207</v>
      </c>
      <c r="S500" t="s">
        <v>2208</v>
      </c>
      <c r="T500" t="s">
        <v>2209</v>
      </c>
    </row>
    <row r="501" spans="1:20" x14ac:dyDescent="0.25">
      <c r="A501" t="s">
        <v>2210</v>
      </c>
      <c r="B501" s="1" t="s">
        <v>1179</v>
      </c>
      <c r="C501" s="2">
        <v>6.9567965189865198E-8</v>
      </c>
      <c r="D501" s="2">
        <v>2.5574589553746799E-6</v>
      </c>
      <c r="E501">
        <v>2.6560461910384401</v>
      </c>
      <c r="F501">
        <v>0.492564287779447</v>
      </c>
      <c r="G501">
        <v>3.1143144021058098</v>
      </c>
      <c r="H501">
        <v>3.1493911418907401</v>
      </c>
      <c r="I501">
        <v>0.72447347092960701</v>
      </c>
      <c r="J501">
        <v>0.36731462825092698</v>
      </c>
      <c r="K501">
        <v>0.17863413626673799</v>
      </c>
      <c r="L501">
        <v>0.36731462825092698</v>
      </c>
      <c r="M501" t="s">
        <v>2211</v>
      </c>
      <c r="N501" s="1" t="s">
        <v>1179</v>
      </c>
      <c r="O501" s="3">
        <f t="shared" si="7"/>
        <v>14.239875899718417</v>
      </c>
      <c r="P501" t="s">
        <v>252</v>
      </c>
      <c r="Q501" t="s">
        <v>253</v>
      </c>
      <c r="R501" t="s">
        <v>254</v>
      </c>
      <c r="S501" t="s">
        <v>1180</v>
      </c>
      <c r="T501" t="s">
        <v>1181</v>
      </c>
    </row>
    <row r="502" spans="1:20" x14ac:dyDescent="0.25">
      <c r="A502" t="s">
        <v>2212</v>
      </c>
      <c r="B502" s="1" t="s">
        <v>2214</v>
      </c>
      <c r="C502" s="2">
        <v>3.6289518240742599E-6</v>
      </c>
      <c r="D502" s="2">
        <v>8.7312857730340997E-5</v>
      </c>
      <c r="E502">
        <v>2.6550509509001201</v>
      </c>
      <c r="F502">
        <v>0.57325017442179604</v>
      </c>
      <c r="G502">
        <v>2.01702480149289</v>
      </c>
      <c r="H502">
        <v>3.2291967877219099</v>
      </c>
      <c r="I502">
        <v>0.99313055067199096</v>
      </c>
      <c r="J502">
        <v>-9.9883304438673701E-2</v>
      </c>
      <c r="K502">
        <v>0.48564038046379698</v>
      </c>
      <c r="L502">
        <v>0.48564038046379698</v>
      </c>
      <c r="M502" t="s">
        <v>2213</v>
      </c>
      <c r="N502" s="1" t="s">
        <v>2214</v>
      </c>
      <c r="O502" s="3">
        <f t="shared" si="7"/>
        <v>14.225710853638741</v>
      </c>
      <c r="P502" t="s">
        <v>2215</v>
      </c>
      <c r="Q502" t="s">
        <v>2216</v>
      </c>
      <c r="R502" t="s">
        <v>2217</v>
      </c>
      <c r="S502" t="s">
        <v>2218</v>
      </c>
      <c r="T502" t="s">
        <v>2219</v>
      </c>
    </row>
    <row r="503" spans="1:20" x14ac:dyDescent="0.25">
      <c r="A503" t="s">
        <v>2220</v>
      </c>
      <c r="B503" s="1" t="s">
        <v>2222</v>
      </c>
      <c r="C503">
        <v>2.4692706903645199E-4</v>
      </c>
      <c r="D503">
        <v>3.35921111369091E-3</v>
      </c>
      <c r="E503">
        <v>2.6543385899599801</v>
      </c>
      <c r="F503">
        <v>0.72415552441219</v>
      </c>
      <c r="G503">
        <v>3.72463715088888</v>
      </c>
      <c r="H503">
        <v>4.5947810426082398</v>
      </c>
      <c r="I503">
        <v>1.3899499349392099</v>
      </c>
      <c r="J503">
        <v>0.96985557097591202</v>
      </c>
      <c r="K503">
        <v>8.6286004856745396E-2</v>
      </c>
      <c r="L503">
        <v>0.96985557097591202</v>
      </c>
      <c r="M503" t="s">
        <v>2221</v>
      </c>
      <c r="N503" s="1" t="s">
        <v>2222</v>
      </c>
      <c r="O503" s="3">
        <f t="shared" si="7"/>
        <v>14.215580621500116</v>
      </c>
      <c r="P503" t="s">
        <v>252</v>
      </c>
      <c r="Q503" t="s">
        <v>253</v>
      </c>
      <c r="R503" t="s">
        <v>254</v>
      </c>
      <c r="S503" t="s">
        <v>2223</v>
      </c>
    </row>
    <row r="504" spans="1:20" x14ac:dyDescent="0.25">
      <c r="A504" t="s">
        <v>2224</v>
      </c>
      <c r="B504" s="1" t="s">
        <v>2226</v>
      </c>
      <c r="C504">
        <v>3.6871252697397799E-3</v>
      </c>
      <c r="D504">
        <v>3.0924052414671801E-2</v>
      </c>
      <c r="E504">
        <v>2.65398761686955</v>
      </c>
      <c r="F504">
        <v>0.91398361036973896</v>
      </c>
      <c r="G504">
        <v>1.98593703218642</v>
      </c>
      <c r="H504">
        <v>5.1865458960584396</v>
      </c>
      <c r="I504">
        <v>2.0921087098845601</v>
      </c>
      <c r="J504">
        <v>1.6670384702257</v>
      </c>
      <c r="K504">
        <v>0.49801381143714002</v>
      </c>
      <c r="L504">
        <v>1.6670384702257</v>
      </c>
      <c r="M504" t="s">
        <v>2225</v>
      </c>
      <c r="N504" s="1" t="s">
        <v>2226</v>
      </c>
      <c r="O504" s="3">
        <f t="shared" si="7"/>
        <v>14.210592210687317</v>
      </c>
      <c r="S504" t="s">
        <v>2227</v>
      </c>
    </row>
    <row r="505" spans="1:20" x14ac:dyDescent="0.25">
      <c r="A505" t="s">
        <v>2228</v>
      </c>
      <c r="B505" s="1" t="s">
        <v>2230</v>
      </c>
      <c r="C505">
        <v>2.12904951117959E-4</v>
      </c>
      <c r="D505">
        <v>2.9582353428489199E-3</v>
      </c>
      <c r="E505">
        <v>2.6520377189227999</v>
      </c>
      <c r="F505">
        <v>0.71614943269862097</v>
      </c>
      <c r="G505">
        <v>3.4875452256220898</v>
      </c>
      <c r="H505">
        <v>4.3871079222177203</v>
      </c>
      <c r="I505">
        <v>1.1390350741673501</v>
      </c>
      <c r="J505">
        <v>1.1688799706281601</v>
      </c>
      <c r="K505">
        <v>0.114475881082527</v>
      </c>
      <c r="L505">
        <v>1.1688799706281601</v>
      </c>
      <c r="M505" t="s">
        <v>2229</v>
      </c>
      <c r="N505" s="1" t="s">
        <v>2230</v>
      </c>
      <c r="O505" s="3">
        <f t="shared" si="7"/>
        <v>14.182910003623833</v>
      </c>
      <c r="P505" t="s">
        <v>2231</v>
      </c>
      <c r="Q505" t="s">
        <v>2232</v>
      </c>
      <c r="R505" t="s">
        <v>2233</v>
      </c>
      <c r="S505" t="s">
        <v>2234</v>
      </c>
      <c r="T505" t="s">
        <v>2235</v>
      </c>
    </row>
    <row r="506" spans="1:20" x14ac:dyDescent="0.25">
      <c r="A506" t="s">
        <v>2236</v>
      </c>
      <c r="B506" s="1" t="s">
        <v>2238</v>
      </c>
      <c r="C506">
        <v>1.9407137227098501E-4</v>
      </c>
      <c r="D506">
        <v>2.7385988779469899E-3</v>
      </c>
      <c r="E506">
        <v>2.6507148836611898</v>
      </c>
      <c r="F506">
        <v>0.71129362552090603</v>
      </c>
      <c r="G506">
        <v>2.7326837250941201</v>
      </c>
      <c r="H506">
        <v>3.9231514569746202</v>
      </c>
      <c r="I506">
        <v>1.32091497292083</v>
      </c>
      <c r="J506">
        <v>0.95580882475921403</v>
      </c>
      <c r="K506">
        <v>0.26012031212565301</v>
      </c>
      <c r="L506">
        <v>0.95580882475921403</v>
      </c>
      <c r="M506" t="s">
        <v>2237</v>
      </c>
      <c r="N506" s="1" t="s">
        <v>2238</v>
      </c>
      <c r="O506" s="3">
        <f t="shared" si="7"/>
        <v>14.164160753977177</v>
      </c>
      <c r="S506" t="s">
        <v>2239</v>
      </c>
    </row>
    <row r="507" spans="1:20" x14ac:dyDescent="0.25">
      <c r="A507" t="s">
        <v>2240</v>
      </c>
      <c r="B507" s="1" t="s">
        <v>2242</v>
      </c>
      <c r="C507">
        <v>1.2635136295795801E-4</v>
      </c>
      <c r="D507">
        <v>1.8983552434253101E-3</v>
      </c>
      <c r="E507">
        <v>2.6488811984653302</v>
      </c>
      <c r="F507">
        <v>0.690988955102949</v>
      </c>
      <c r="G507">
        <v>1.2699772777093501</v>
      </c>
      <c r="H507">
        <v>4.2806591576969302</v>
      </c>
      <c r="I507">
        <v>0.99472487395430698</v>
      </c>
      <c r="J507">
        <v>1.15387093837988</v>
      </c>
      <c r="K507">
        <v>0.84908537388536198</v>
      </c>
      <c r="L507">
        <v>1.15387093837988</v>
      </c>
      <c r="M507" t="s">
        <v>2241</v>
      </c>
      <c r="N507" s="1" t="s">
        <v>2242</v>
      </c>
      <c r="O507" s="3">
        <f t="shared" si="7"/>
        <v>14.138211940339401</v>
      </c>
      <c r="P507" t="s">
        <v>2243</v>
      </c>
      <c r="Q507" t="s">
        <v>2244</v>
      </c>
      <c r="R507" t="s">
        <v>2245</v>
      </c>
      <c r="S507" t="s">
        <v>2246</v>
      </c>
      <c r="T507" t="s">
        <v>2247</v>
      </c>
    </row>
    <row r="508" spans="1:20" x14ac:dyDescent="0.25">
      <c r="A508" t="s">
        <v>2248</v>
      </c>
      <c r="B508" s="1" t="s">
        <v>1145</v>
      </c>
      <c r="C508" s="2">
        <v>3.58528053064884E-12</v>
      </c>
      <c r="D508" s="2">
        <v>2.8506369664538101E-10</v>
      </c>
      <c r="E508">
        <v>2.6471358146257802</v>
      </c>
      <c r="F508">
        <v>0.38073855492555397</v>
      </c>
      <c r="G508">
        <v>2.0937538241357001</v>
      </c>
      <c r="H508">
        <v>2.5828082081416199</v>
      </c>
      <c r="I508">
        <v>0.19621301417916101</v>
      </c>
      <c r="J508">
        <v>0.28908269091058902</v>
      </c>
      <c r="K508">
        <v>0.45611529825143499</v>
      </c>
      <c r="L508">
        <v>0.45611529825143499</v>
      </c>
      <c r="M508" t="s">
        <v>1144</v>
      </c>
      <c r="N508" s="1" t="s">
        <v>1145</v>
      </c>
      <c r="O508" s="3">
        <f t="shared" si="7"/>
        <v>14.113556856250298</v>
      </c>
      <c r="P508" t="s">
        <v>1146</v>
      </c>
      <c r="Q508" t="s">
        <v>1147</v>
      </c>
      <c r="R508" t="s">
        <v>1148</v>
      </c>
      <c r="S508" t="s">
        <v>1149</v>
      </c>
    </row>
    <row r="509" spans="1:20" x14ac:dyDescent="0.25">
      <c r="A509" t="s">
        <v>2249</v>
      </c>
      <c r="B509" s="1" t="s">
        <v>2251</v>
      </c>
      <c r="C509" s="2">
        <v>3.1932514654573697E-11</v>
      </c>
      <c r="D509" s="2">
        <v>2.18871045978556E-9</v>
      </c>
      <c r="E509">
        <v>2.6442729666828599</v>
      </c>
      <c r="F509">
        <v>0.39839156005754101</v>
      </c>
      <c r="G509">
        <v>1.8417183052933099</v>
      </c>
      <c r="H509">
        <v>2.43124207848299</v>
      </c>
      <c r="I509">
        <v>0.155722350899619</v>
      </c>
      <c r="J509">
        <v>0.46177706086679099</v>
      </c>
      <c r="K509">
        <v>0.55849890716324802</v>
      </c>
      <c r="L509">
        <v>0.55849890716324802</v>
      </c>
      <c r="M509" t="s">
        <v>2250</v>
      </c>
      <c r="N509" s="1" t="s">
        <v>2251</v>
      </c>
      <c r="O509" s="3">
        <f t="shared" si="7"/>
        <v>14.073209670522708</v>
      </c>
      <c r="P509" t="s">
        <v>2252</v>
      </c>
      <c r="Q509" t="s">
        <v>2253</v>
      </c>
      <c r="R509" t="s">
        <v>2254</v>
      </c>
      <c r="S509" t="s">
        <v>2255</v>
      </c>
    </row>
    <row r="510" spans="1:20" x14ac:dyDescent="0.25">
      <c r="A510" t="s">
        <v>2256</v>
      </c>
      <c r="B510" s="1" t="s">
        <v>2258</v>
      </c>
      <c r="C510">
        <v>7.2190409404373297E-4</v>
      </c>
      <c r="D510">
        <v>8.2380652179183302E-3</v>
      </c>
      <c r="E510">
        <v>2.6427427561965202</v>
      </c>
      <c r="F510">
        <v>0.78161703067756605</v>
      </c>
      <c r="G510">
        <v>3.7105013419034498</v>
      </c>
      <c r="H510">
        <v>4.4595475252011596</v>
      </c>
      <c r="I510">
        <v>0.78300526389929903</v>
      </c>
      <c r="J510">
        <v>1.96615805800417</v>
      </c>
      <c r="K510">
        <v>8.7669603237172405E-2</v>
      </c>
      <c r="L510">
        <v>1.96615805800417</v>
      </c>
      <c r="M510" t="s">
        <v>2257</v>
      </c>
      <c r="N510" s="1" t="s">
        <v>2258</v>
      </c>
      <c r="O510" s="3">
        <f t="shared" si="7"/>
        <v>14.051691165628213</v>
      </c>
      <c r="P510" t="s">
        <v>2259</v>
      </c>
      <c r="Q510" t="s">
        <v>2260</v>
      </c>
      <c r="R510" t="s">
        <v>2261</v>
      </c>
      <c r="S510" t="s">
        <v>2262</v>
      </c>
    </row>
    <row r="511" spans="1:20" x14ac:dyDescent="0.25">
      <c r="A511" t="s">
        <v>2263</v>
      </c>
      <c r="B511" s="1" t="s">
        <v>2265</v>
      </c>
      <c r="C511" s="2">
        <v>2.9915261285078898E-8</v>
      </c>
      <c r="D511" s="2">
        <v>1.1949213047237299E-6</v>
      </c>
      <c r="E511">
        <v>2.6397647030162101</v>
      </c>
      <c r="F511">
        <v>0.476325717984944</v>
      </c>
      <c r="G511">
        <v>1.3397742966372701</v>
      </c>
      <c r="H511">
        <v>2.3050749766984402</v>
      </c>
      <c r="I511">
        <v>0.21205533457134701</v>
      </c>
      <c r="J511">
        <v>0.30188016209708701</v>
      </c>
      <c r="K511">
        <v>0.80893251869107996</v>
      </c>
      <c r="L511">
        <v>0.80893251869107996</v>
      </c>
      <c r="M511" t="s">
        <v>2264</v>
      </c>
      <c r="N511" s="1" t="s">
        <v>2265</v>
      </c>
      <c r="O511" s="3">
        <f t="shared" si="7"/>
        <v>14.009906731079257</v>
      </c>
      <c r="P511" t="s">
        <v>996</v>
      </c>
      <c r="Q511" t="s">
        <v>997</v>
      </c>
      <c r="R511" t="s">
        <v>998</v>
      </c>
      <c r="S511" t="s">
        <v>2266</v>
      </c>
    </row>
    <row r="512" spans="1:20" x14ac:dyDescent="0.25">
      <c r="A512" t="s">
        <v>2267</v>
      </c>
      <c r="B512" s="1" t="s">
        <v>228</v>
      </c>
      <c r="C512" s="2">
        <v>1.01656321724268E-6</v>
      </c>
      <c r="D512" s="2">
        <v>2.8114301790053399E-5</v>
      </c>
      <c r="E512">
        <v>2.63148356371009</v>
      </c>
      <c r="F512">
        <v>0.53831130128993598</v>
      </c>
      <c r="G512">
        <v>2.97598080973524</v>
      </c>
      <c r="H512">
        <v>3.0457893742042299</v>
      </c>
      <c r="I512">
        <v>0.80207422661345695</v>
      </c>
      <c r="J512">
        <v>0.50193153032063298</v>
      </c>
      <c r="K512">
        <v>0.20616639029592901</v>
      </c>
      <c r="L512">
        <v>0.50193153032063298</v>
      </c>
      <c r="M512" t="s">
        <v>227</v>
      </c>
      <c r="N512" s="1" t="s">
        <v>228</v>
      </c>
      <c r="O512" s="3">
        <f t="shared" si="7"/>
        <v>13.894367799047098</v>
      </c>
      <c r="P512" t="s">
        <v>229</v>
      </c>
      <c r="Q512" t="s">
        <v>230</v>
      </c>
      <c r="R512" t="s">
        <v>231</v>
      </c>
      <c r="S512" t="s">
        <v>232</v>
      </c>
    </row>
    <row r="513" spans="1:20" x14ac:dyDescent="0.25">
      <c r="A513" t="s">
        <v>2268</v>
      </c>
      <c r="B513" s="1" t="s">
        <v>2270</v>
      </c>
      <c r="C513" s="2">
        <v>5.6000782777388599E-6</v>
      </c>
      <c r="D513">
        <v>1.2868449455886099E-4</v>
      </c>
      <c r="E513">
        <v>2.63109030910883</v>
      </c>
      <c r="F513">
        <v>0.579413812758515</v>
      </c>
      <c r="G513">
        <v>2.2156442575540098</v>
      </c>
      <c r="H513">
        <v>3.7117086521169802</v>
      </c>
      <c r="I513">
        <v>1.09856824131106</v>
      </c>
      <c r="J513">
        <v>4.8154871333629098E-2</v>
      </c>
      <c r="K513">
        <v>0.41217340755806098</v>
      </c>
      <c r="L513">
        <v>0.41217340755806098</v>
      </c>
      <c r="M513" t="s">
        <v>2269</v>
      </c>
      <c r="N513" s="1" t="s">
        <v>2270</v>
      </c>
      <c r="O513" s="3">
        <f t="shared" si="7"/>
        <v>13.888904849214008</v>
      </c>
      <c r="P513" t="s">
        <v>2271</v>
      </c>
      <c r="Q513" t="s">
        <v>2272</v>
      </c>
      <c r="R513" t="s">
        <v>2273</v>
      </c>
      <c r="S513" t="s">
        <v>2274</v>
      </c>
      <c r="T513" t="s">
        <v>2275</v>
      </c>
    </row>
    <row r="514" spans="1:20" x14ac:dyDescent="0.25">
      <c r="A514" t="s">
        <v>2276</v>
      </c>
      <c r="B514" s="1" t="s">
        <v>2278</v>
      </c>
      <c r="C514" s="2">
        <v>2.5063618631979602E-6</v>
      </c>
      <c r="D514" s="2">
        <v>6.2965167112858698E-5</v>
      </c>
      <c r="E514">
        <v>2.6271414647165301</v>
      </c>
      <c r="F514">
        <v>0.55806250395426604</v>
      </c>
      <c r="G514">
        <v>1.3185576823885301</v>
      </c>
      <c r="H514">
        <v>3.6129282741682398</v>
      </c>
      <c r="I514">
        <v>0.58046186753006901</v>
      </c>
      <c r="J514">
        <v>0.63983142046943497</v>
      </c>
      <c r="K514">
        <v>0.82099004490860295</v>
      </c>
      <c r="L514">
        <v>0.82099004490860295</v>
      </c>
      <c r="M514" t="s">
        <v>2277</v>
      </c>
      <c r="N514" s="1" t="s">
        <v>2278</v>
      </c>
      <c r="O514" s="3">
        <f t="shared" si="7"/>
        <v>13.834167870219101</v>
      </c>
      <c r="P514" t="s">
        <v>2279</v>
      </c>
      <c r="Q514" t="s">
        <v>2280</v>
      </c>
      <c r="R514" t="s">
        <v>2281</v>
      </c>
      <c r="S514" t="s">
        <v>2282</v>
      </c>
    </row>
    <row r="515" spans="1:20" x14ac:dyDescent="0.25">
      <c r="A515" t="s">
        <v>2283</v>
      </c>
      <c r="B515" s="1" t="s">
        <v>2285</v>
      </c>
      <c r="C515" s="2">
        <v>1.46182809989592E-6</v>
      </c>
      <c r="D515" s="2">
        <v>3.9002521806634397E-5</v>
      </c>
      <c r="E515">
        <v>2.62575133473878</v>
      </c>
      <c r="F515">
        <v>0.54517063685795097</v>
      </c>
      <c r="G515">
        <v>1.66616829490149</v>
      </c>
      <c r="H515">
        <v>2.72993480812851</v>
      </c>
      <c r="I515">
        <v>0.69859904248110005</v>
      </c>
      <c r="J515">
        <v>0.26725469689744402</v>
      </c>
      <c r="K515">
        <v>0.63885056233336801</v>
      </c>
      <c r="L515">
        <v>0.63885056233336801</v>
      </c>
      <c r="M515" t="s">
        <v>2284</v>
      </c>
      <c r="N515" s="1" t="s">
        <v>2285</v>
      </c>
      <c r="O515" s="3">
        <f t="shared" ref="O515:O578" si="8">EXP(ABS(E515))</f>
        <v>13.814949939551074</v>
      </c>
      <c r="P515" t="s">
        <v>2286</v>
      </c>
      <c r="Q515" t="s">
        <v>2287</v>
      </c>
      <c r="R515" t="s">
        <v>2288</v>
      </c>
      <c r="S515" t="s">
        <v>2289</v>
      </c>
      <c r="T515" t="s">
        <v>2290</v>
      </c>
    </row>
    <row r="516" spans="1:20" x14ac:dyDescent="0.25">
      <c r="A516" t="s">
        <v>2291</v>
      </c>
      <c r="B516" s="1" t="s">
        <v>2293</v>
      </c>
      <c r="C516" s="2">
        <v>1.5340803248078001E-7</v>
      </c>
      <c r="D516" s="2">
        <v>5.2211844436005799E-6</v>
      </c>
      <c r="E516">
        <v>2.62455389268364</v>
      </c>
      <c r="F516">
        <v>0.50006538576594906</v>
      </c>
      <c r="G516">
        <v>1.91766185175822</v>
      </c>
      <c r="H516">
        <v>2.8176975153503601</v>
      </c>
      <c r="I516">
        <v>0.59927607865254195</v>
      </c>
      <c r="J516">
        <v>0.46427464743226998</v>
      </c>
      <c r="K516">
        <v>0.52601817653307303</v>
      </c>
      <c r="L516">
        <v>0.52601817653307303</v>
      </c>
      <c r="M516" t="s">
        <v>2292</v>
      </c>
      <c r="N516" s="1" t="s">
        <v>2293</v>
      </c>
      <c r="O516" s="3">
        <f t="shared" si="8"/>
        <v>13.798417237955364</v>
      </c>
      <c r="P516" t="s">
        <v>2294</v>
      </c>
      <c r="Q516" t="s">
        <v>2295</v>
      </c>
      <c r="R516" t="s">
        <v>2296</v>
      </c>
      <c r="S516" t="s">
        <v>2297</v>
      </c>
      <c r="T516" t="s">
        <v>2298</v>
      </c>
    </row>
    <row r="517" spans="1:20" x14ac:dyDescent="0.25">
      <c r="A517" t="s">
        <v>2299</v>
      </c>
      <c r="B517" s="1" t="s">
        <v>411</v>
      </c>
      <c r="C517" s="2">
        <v>2.3118808454896999E-11</v>
      </c>
      <c r="D517" s="2">
        <v>1.62482076915183E-9</v>
      </c>
      <c r="E517">
        <v>2.6218607603086501</v>
      </c>
      <c r="F517">
        <v>0.39221035874329002</v>
      </c>
      <c r="G517">
        <v>4.4836792655514399</v>
      </c>
      <c r="H517">
        <v>2.48449148403374</v>
      </c>
      <c r="I517">
        <v>0.65314851575117805</v>
      </c>
      <c r="J517">
        <v>-0.23236489456964299</v>
      </c>
      <c r="K517">
        <v>3.9081829023751298E-2</v>
      </c>
      <c r="L517">
        <v>3.9081829023751298E-2</v>
      </c>
      <c r="M517" t="s">
        <v>410</v>
      </c>
      <c r="N517" s="1" t="s">
        <v>411</v>
      </c>
      <c r="O517" s="3">
        <f t="shared" si="8"/>
        <v>13.76130626857513</v>
      </c>
      <c r="P517" t="s">
        <v>412</v>
      </c>
      <c r="Q517" t="s">
        <v>413</v>
      </c>
      <c r="R517" t="s">
        <v>414</v>
      </c>
      <c r="S517" t="s">
        <v>415</v>
      </c>
      <c r="T517" t="s">
        <v>416</v>
      </c>
    </row>
    <row r="518" spans="1:20" x14ac:dyDescent="0.25">
      <c r="A518" t="s">
        <v>2300</v>
      </c>
      <c r="B518" s="1" t="s">
        <v>2302</v>
      </c>
      <c r="C518" s="2">
        <v>5.1690646922232999E-7</v>
      </c>
      <c r="D518" s="2">
        <v>1.53677146012749E-5</v>
      </c>
      <c r="E518">
        <v>2.6132853831599401</v>
      </c>
      <c r="F518">
        <v>0.52058216554510806</v>
      </c>
      <c r="G518">
        <v>1.3488579764964601</v>
      </c>
      <c r="H518">
        <v>2.44856151683567</v>
      </c>
      <c r="I518">
        <v>0.415716783121796</v>
      </c>
      <c r="J518">
        <v>0.301817256004284</v>
      </c>
      <c r="K518">
        <v>0.80380927675455804</v>
      </c>
      <c r="L518">
        <v>0.80380927675455804</v>
      </c>
      <c r="M518" t="s">
        <v>2301</v>
      </c>
      <c r="N518" s="1" t="s">
        <v>2302</v>
      </c>
      <c r="O518" s="3">
        <f t="shared" si="8"/>
        <v>13.643802417257351</v>
      </c>
      <c r="P518" t="s">
        <v>2303</v>
      </c>
      <c r="Q518" t="s">
        <v>2304</v>
      </c>
      <c r="R518" t="s">
        <v>2305</v>
      </c>
      <c r="S518" t="s">
        <v>2306</v>
      </c>
      <c r="T518" t="s">
        <v>2307</v>
      </c>
    </row>
    <row r="519" spans="1:20" x14ac:dyDescent="0.25">
      <c r="A519" t="s">
        <v>2308</v>
      </c>
      <c r="B519" s="1" t="s">
        <v>1780</v>
      </c>
      <c r="C519" s="2">
        <v>1.2825280142856101E-9</v>
      </c>
      <c r="D519" s="2">
        <v>6.6950615851945204E-8</v>
      </c>
      <c r="E519">
        <v>2.6110403134339499</v>
      </c>
      <c r="F519">
        <v>0.430185352311025</v>
      </c>
      <c r="G519">
        <v>2.5166522715654001</v>
      </c>
      <c r="H519">
        <v>2.54831502685323</v>
      </c>
      <c r="I519">
        <v>0.30877751972050399</v>
      </c>
      <c r="J519">
        <v>0.52398994832281798</v>
      </c>
      <c r="K519">
        <v>0.31744015686523103</v>
      </c>
      <c r="L519">
        <v>0.52398994832281798</v>
      </c>
      <c r="M519" t="s">
        <v>1779</v>
      </c>
      <c r="N519" s="1" t="s">
        <v>1780</v>
      </c>
      <c r="O519" s="3">
        <f t="shared" si="8"/>
        <v>13.613205488473806</v>
      </c>
      <c r="P519" t="s">
        <v>1781</v>
      </c>
      <c r="Q519" t="s">
        <v>1782</v>
      </c>
      <c r="R519" t="s">
        <v>1783</v>
      </c>
      <c r="S519" t="s">
        <v>1784</v>
      </c>
    </row>
    <row r="520" spans="1:20" x14ac:dyDescent="0.25">
      <c r="A520" t="s">
        <v>2309</v>
      </c>
      <c r="B520" s="1" t="s">
        <v>2311</v>
      </c>
      <c r="C520">
        <v>1.3048141913606499E-4</v>
      </c>
      <c r="D520">
        <v>1.9514977393136101E-3</v>
      </c>
      <c r="E520">
        <v>2.5982132627576102</v>
      </c>
      <c r="F520">
        <v>0.67917410805228795</v>
      </c>
      <c r="G520">
        <v>2.2263025812362001</v>
      </c>
      <c r="H520">
        <v>3.8114153845499299</v>
      </c>
      <c r="I520">
        <v>1.09226746305662</v>
      </c>
      <c r="J520">
        <v>0.98348114766217498</v>
      </c>
      <c r="K520">
        <v>0.40850280316092602</v>
      </c>
      <c r="L520">
        <v>0.98348114766217498</v>
      </c>
      <c r="M520" t="s">
        <v>2310</v>
      </c>
      <c r="N520" s="1" t="s">
        <v>2311</v>
      </c>
      <c r="O520" s="3">
        <f t="shared" si="8"/>
        <v>13.439703351059315</v>
      </c>
      <c r="P520" t="s">
        <v>2312</v>
      </c>
      <c r="Q520" t="s">
        <v>2313</v>
      </c>
      <c r="R520" t="s">
        <v>2314</v>
      </c>
      <c r="S520" t="s">
        <v>2315</v>
      </c>
      <c r="T520" t="s">
        <v>2316</v>
      </c>
    </row>
    <row r="521" spans="1:20" x14ac:dyDescent="0.25">
      <c r="A521" t="s">
        <v>2317</v>
      </c>
      <c r="B521" s="1" t="s">
        <v>2319</v>
      </c>
      <c r="C521">
        <v>1.36590366895358E-4</v>
      </c>
      <c r="D521">
        <v>2.03162402071336E-3</v>
      </c>
      <c r="E521">
        <v>2.5966596608243</v>
      </c>
      <c r="F521">
        <v>0.68077638540928598</v>
      </c>
      <c r="G521">
        <v>2.1397011345646102</v>
      </c>
      <c r="H521">
        <v>3.8099363108723998</v>
      </c>
      <c r="I521">
        <v>1.0071034401202801</v>
      </c>
      <c r="J521">
        <v>1.0784507510689101</v>
      </c>
      <c r="K521">
        <v>0.43912552850730602</v>
      </c>
      <c r="L521">
        <v>1.0784507510689101</v>
      </c>
      <c r="M521" t="s">
        <v>2318</v>
      </c>
      <c r="N521" s="1" t="s">
        <v>2319</v>
      </c>
      <c r="O521" s="3">
        <f t="shared" si="8"/>
        <v>13.418839613118324</v>
      </c>
      <c r="P521" t="s">
        <v>252</v>
      </c>
      <c r="Q521" t="s">
        <v>253</v>
      </c>
      <c r="R521" t="s">
        <v>254</v>
      </c>
      <c r="S521" t="s">
        <v>2320</v>
      </c>
    </row>
    <row r="522" spans="1:20" x14ac:dyDescent="0.25">
      <c r="A522" t="s">
        <v>2321</v>
      </c>
      <c r="B522" s="1" t="s">
        <v>2323</v>
      </c>
      <c r="C522" s="2">
        <v>1.80315596368767E-6</v>
      </c>
      <c r="D522" s="2">
        <v>4.6967062752722201E-5</v>
      </c>
      <c r="E522">
        <v>2.5962040668016702</v>
      </c>
      <c r="F522">
        <v>0.54378511291754605</v>
      </c>
      <c r="G522">
        <v>2.38272730439262</v>
      </c>
      <c r="H522">
        <v>3.3929413822571801</v>
      </c>
      <c r="I522">
        <v>0.97319731914733598</v>
      </c>
      <c r="J522">
        <v>0.29478575996956602</v>
      </c>
      <c r="K522">
        <v>0.35746280149103199</v>
      </c>
      <c r="L522">
        <v>0.35746280149103199</v>
      </c>
      <c r="M522" t="s">
        <v>2322</v>
      </c>
      <c r="N522" s="1" t="s">
        <v>2323</v>
      </c>
      <c r="O522" s="3">
        <f t="shared" si="8"/>
        <v>13.41272746243534</v>
      </c>
      <c r="P522" t="s">
        <v>2324</v>
      </c>
      <c r="Q522" t="s">
        <v>2325</v>
      </c>
      <c r="R522" t="s">
        <v>2326</v>
      </c>
      <c r="S522" t="s">
        <v>2327</v>
      </c>
      <c r="T522" t="s">
        <v>2328</v>
      </c>
    </row>
    <row r="523" spans="1:20" x14ac:dyDescent="0.25">
      <c r="A523" t="s">
        <v>2329</v>
      </c>
      <c r="B523" s="1" t="s">
        <v>466</v>
      </c>
      <c r="C523" s="2">
        <v>2.5141535320642401E-12</v>
      </c>
      <c r="D523" s="2">
        <v>2.0440797347211399E-10</v>
      </c>
      <c r="E523">
        <v>2.5939077562812498</v>
      </c>
      <c r="F523">
        <v>0.37042538034721301</v>
      </c>
      <c r="G523">
        <v>2.53984278242724</v>
      </c>
      <c r="H523">
        <v>2.6395368622386499</v>
      </c>
      <c r="I523">
        <v>0.30661053685186301</v>
      </c>
      <c r="J523">
        <v>0.206316866734989</v>
      </c>
      <c r="K523">
        <v>0.31085679397233601</v>
      </c>
      <c r="L523">
        <v>0.31085679397233601</v>
      </c>
      <c r="M523" t="s">
        <v>2086</v>
      </c>
      <c r="N523" s="1" t="s">
        <v>466</v>
      </c>
      <c r="O523" s="3">
        <f t="shared" si="8"/>
        <v>13.381963011140918</v>
      </c>
      <c r="P523" t="s">
        <v>467</v>
      </c>
      <c r="Q523" t="s">
        <v>468</v>
      </c>
      <c r="R523" t="s">
        <v>469</v>
      </c>
      <c r="S523" t="s">
        <v>470</v>
      </c>
      <c r="T523" t="s">
        <v>471</v>
      </c>
    </row>
    <row r="524" spans="1:20" x14ac:dyDescent="0.25">
      <c r="A524" t="s">
        <v>2330</v>
      </c>
      <c r="B524" s="1" t="s">
        <v>2332</v>
      </c>
      <c r="C524" s="2">
        <v>4.3850777856676798E-5</v>
      </c>
      <c r="D524">
        <v>7.6514452012573398E-4</v>
      </c>
      <c r="E524">
        <v>2.5920155455320599</v>
      </c>
      <c r="F524">
        <v>0.63433497077246104</v>
      </c>
      <c r="G524">
        <v>1.21980864633279</v>
      </c>
      <c r="H524">
        <v>3.4469409389424301</v>
      </c>
      <c r="I524">
        <v>0.41559938231216198</v>
      </c>
      <c r="J524">
        <v>1.39511446583989</v>
      </c>
      <c r="K524">
        <v>0.87882301638987603</v>
      </c>
      <c r="L524">
        <v>1.39511446583989</v>
      </c>
      <c r="M524" t="s">
        <v>2331</v>
      </c>
      <c r="N524" s="1" t="s">
        <v>2332</v>
      </c>
      <c r="O524" s="3">
        <f t="shared" si="8"/>
        <v>13.356665458584489</v>
      </c>
      <c r="P524" t="s">
        <v>2333</v>
      </c>
      <c r="Q524" t="s">
        <v>2334</v>
      </c>
      <c r="R524" t="s">
        <v>2335</v>
      </c>
      <c r="S524" t="s">
        <v>2336</v>
      </c>
    </row>
    <row r="525" spans="1:20" x14ac:dyDescent="0.25">
      <c r="A525" t="s">
        <v>2337</v>
      </c>
      <c r="B525" s="1" t="s">
        <v>2339</v>
      </c>
      <c r="C525" s="2">
        <v>4.9545490398721198E-5</v>
      </c>
      <c r="D525">
        <v>8.5058897816974398E-4</v>
      </c>
      <c r="E525">
        <v>2.5895877245738301</v>
      </c>
      <c r="F525">
        <v>0.63818147454176199</v>
      </c>
      <c r="G525">
        <v>3.4411919345079101</v>
      </c>
      <c r="H525">
        <v>4.0859185068339503</v>
      </c>
      <c r="I525">
        <v>1.4939527383203399</v>
      </c>
      <c r="J525">
        <v>0.33878743669700601</v>
      </c>
      <c r="K525">
        <v>0.12122284657405701</v>
      </c>
      <c r="L525">
        <v>0.33878743669700601</v>
      </c>
      <c r="M525" t="s">
        <v>2338</v>
      </c>
      <c r="N525" s="1" t="s">
        <v>2339</v>
      </c>
      <c r="O525" s="3">
        <f t="shared" si="8"/>
        <v>13.32427719860914</v>
      </c>
      <c r="P525" t="s">
        <v>2340</v>
      </c>
      <c r="Q525" t="s">
        <v>2341</v>
      </c>
      <c r="R525" t="s">
        <v>2342</v>
      </c>
      <c r="S525" t="s">
        <v>2343</v>
      </c>
    </row>
    <row r="526" spans="1:20" x14ac:dyDescent="0.25">
      <c r="A526" t="s">
        <v>2344</v>
      </c>
      <c r="B526" s="1" t="s">
        <v>1461</v>
      </c>
      <c r="C526" s="2">
        <v>3.7366553324705602E-6</v>
      </c>
      <c r="D526" s="2">
        <v>8.9534236176224696E-5</v>
      </c>
      <c r="E526">
        <v>2.58841106734452</v>
      </c>
      <c r="F526">
        <v>0.55959391886166499</v>
      </c>
      <c r="G526">
        <v>1.3346969460698099</v>
      </c>
      <c r="H526">
        <v>2.2273999045732999</v>
      </c>
      <c r="I526">
        <v>0.59734774104981003</v>
      </c>
      <c r="J526">
        <v>-8.5705601804625095E-2</v>
      </c>
      <c r="K526">
        <v>0.81180635207149099</v>
      </c>
      <c r="L526">
        <v>0.81180635207149099</v>
      </c>
      <c r="M526" t="s">
        <v>1460</v>
      </c>
      <c r="N526" s="1" t="s">
        <v>1461</v>
      </c>
      <c r="O526" s="3">
        <f t="shared" si="8"/>
        <v>13.308608311780372</v>
      </c>
      <c r="P526" t="s">
        <v>1462</v>
      </c>
      <c r="Q526" t="s">
        <v>1463</v>
      </c>
      <c r="R526" t="s">
        <v>1464</v>
      </c>
      <c r="S526" t="s">
        <v>1465</v>
      </c>
    </row>
    <row r="527" spans="1:20" x14ac:dyDescent="0.25">
      <c r="A527" t="s">
        <v>2345</v>
      </c>
      <c r="B527" s="1" t="s">
        <v>2347</v>
      </c>
      <c r="C527">
        <v>2.4381279940238201E-4</v>
      </c>
      <c r="D527">
        <v>3.3210225346705898E-3</v>
      </c>
      <c r="E527">
        <v>2.58828336366116</v>
      </c>
      <c r="F527">
        <v>0.70550944366322998</v>
      </c>
      <c r="G527">
        <v>1.3571294743169799</v>
      </c>
      <c r="H527">
        <v>3.7522798788745599</v>
      </c>
      <c r="I527">
        <v>1.2434128282877299</v>
      </c>
      <c r="J527">
        <v>0.99643325965327501</v>
      </c>
      <c r="K527">
        <v>0.79916437260190198</v>
      </c>
      <c r="L527">
        <v>0.99643325965327501</v>
      </c>
      <c r="M527" t="s">
        <v>2346</v>
      </c>
      <c r="N527" s="1" t="s">
        <v>2347</v>
      </c>
      <c r="O527" s="3">
        <f t="shared" si="8"/>
        <v>13.30690886199387</v>
      </c>
      <c r="P527" t="s">
        <v>2348</v>
      </c>
      <c r="Q527" t="s">
        <v>2349</v>
      </c>
      <c r="R527" t="s">
        <v>2350</v>
      </c>
      <c r="S527" t="s">
        <v>2351</v>
      </c>
      <c r="T527" t="s">
        <v>2352</v>
      </c>
    </row>
    <row r="528" spans="1:20" x14ac:dyDescent="0.25">
      <c r="A528" t="s">
        <v>2353</v>
      </c>
      <c r="B528" s="1" t="s">
        <v>890</v>
      </c>
      <c r="C528" s="2">
        <v>1.0155318008336301E-25</v>
      </c>
      <c r="D528" s="2">
        <v>2.9679014903667802E-23</v>
      </c>
      <c r="E528">
        <v>2.58627739530391</v>
      </c>
      <c r="F528">
        <v>0.24667125540015</v>
      </c>
      <c r="G528">
        <v>8.2669501234779794</v>
      </c>
      <c r="H528">
        <v>2.0314661196693402</v>
      </c>
      <c r="I528">
        <v>2.4519660557595201E-3</v>
      </c>
      <c r="J528">
        <v>0.27135822102732698</v>
      </c>
      <c r="K528">
        <v>1.2153160033108099E-2</v>
      </c>
      <c r="L528">
        <v>0.27135822102732698</v>
      </c>
      <c r="M528" t="s">
        <v>889</v>
      </c>
      <c r="N528" s="1" t="s">
        <v>890</v>
      </c>
      <c r="O528" s="3">
        <f t="shared" si="8"/>
        <v>13.280242378886516</v>
      </c>
      <c r="P528" t="s">
        <v>252</v>
      </c>
      <c r="Q528" t="s">
        <v>253</v>
      </c>
      <c r="R528" t="s">
        <v>254</v>
      </c>
      <c r="S528" t="s">
        <v>891</v>
      </c>
      <c r="T528" t="s">
        <v>892</v>
      </c>
    </row>
    <row r="529" spans="1:20" x14ac:dyDescent="0.25">
      <c r="A529" t="s">
        <v>2354</v>
      </c>
      <c r="B529" s="1" t="s">
        <v>606</v>
      </c>
      <c r="C529" s="2">
        <v>3.88760330634127E-17</v>
      </c>
      <c r="D529" s="2">
        <v>5.7473507239626996E-15</v>
      </c>
      <c r="E529">
        <v>2.5851518058649798</v>
      </c>
      <c r="F529">
        <v>0.30716231884119299</v>
      </c>
      <c r="G529">
        <v>3.1139062145934502</v>
      </c>
      <c r="H529">
        <v>1.9397446306632899</v>
      </c>
      <c r="I529">
        <v>0.245855060015544</v>
      </c>
      <c r="J529">
        <v>-6.7817950901647203E-2</v>
      </c>
      <c r="K529">
        <v>0.17871404550599901</v>
      </c>
      <c r="L529">
        <v>0.17871404550599901</v>
      </c>
      <c r="M529" t="s">
        <v>605</v>
      </c>
      <c r="N529" s="1" t="s">
        <v>606</v>
      </c>
      <c r="O529" s="3">
        <f t="shared" si="8"/>
        <v>13.265302687874941</v>
      </c>
      <c r="P529" t="s">
        <v>252</v>
      </c>
      <c r="Q529" t="s">
        <v>253</v>
      </c>
      <c r="R529" t="s">
        <v>254</v>
      </c>
      <c r="S529" t="s">
        <v>607</v>
      </c>
    </row>
    <row r="530" spans="1:20" x14ac:dyDescent="0.25">
      <c r="A530" t="s">
        <v>2355</v>
      </c>
      <c r="B530" s="1" t="s">
        <v>237</v>
      </c>
      <c r="C530" s="2">
        <v>1.85630791703949E-7</v>
      </c>
      <c r="D530" s="2">
        <v>6.2117380709314597E-6</v>
      </c>
      <c r="E530">
        <v>2.5841628423466201</v>
      </c>
      <c r="F530">
        <v>0.49569800585427798</v>
      </c>
      <c r="G530">
        <v>3.2873435164012799</v>
      </c>
      <c r="H530">
        <v>3.1751680748607698</v>
      </c>
      <c r="I530">
        <v>0.66298749187476502</v>
      </c>
      <c r="J530">
        <v>0.44273681666081999</v>
      </c>
      <c r="K530">
        <v>0.146319567133323</v>
      </c>
      <c r="L530">
        <v>0.44273681666081999</v>
      </c>
      <c r="M530" t="s">
        <v>236</v>
      </c>
      <c r="N530" s="1" t="s">
        <v>237</v>
      </c>
      <c r="O530" s="3">
        <f t="shared" si="8"/>
        <v>13.252190272375632</v>
      </c>
      <c r="P530" t="s">
        <v>238</v>
      </c>
      <c r="Q530" t="s">
        <v>239</v>
      </c>
      <c r="R530" t="s">
        <v>240</v>
      </c>
      <c r="S530" t="s">
        <v>241</v>
      </c>
      <c r="T530" t="s">
        <v>116</v>
      </c>
    </row>
    <row r="531" spans="1:20" x14ac:dyDescent="0.25">
      <c r="A531" t="s">
        <v>2356</v>
      </c>
      <c r="B531" s="1" t="s">
        <v>430</v>
      </c>
      <c r="C531" s="2">
        <v>2.37804707652609E-7</v>
      </c>
      <c r="D531" s="2">
        <v>7.7220728169665E-6</v>
      </c>
      <c r="E531">
        <v>2.5821853946692599</v>
      </c>
      <c r="F531">
        <v>0.49973975588205199</v>
      </c>
      <c r="G531">
        <v>1.55572311166543</v>
      </c>
      <c r="H531">
        <v>2.2772185030528602</v>
      </c>
      <c r="I531">
        <v>0.43056044444090702</v>
      </c>
      <c r="J531">
        <v>0.14281649459686999</v>
      </c>
      <c r="K531">
        <v>0.69326876179982899</v>
      </c>
      <c r="L531">
        <v>0.69326876179982899</v>
      </c>
      <c r="M531" t="s">
        <v>429</v>
      </c>
      <c r="N531" s="1" t="s">
        <v>430</v>
      </c>
      <c r="O531" s="3">
        <f t="shared" si="8"/>
        <v>13.226010652446744</v>
      </c>
      <c r="P531" t="s">
        <v>431</v>
      </c>
      <c r="Q531" t="s">
        <v>432</v>
      </c>
      <c r="R531" t="s">
        <v>433</v>
      </c>
      <c r="S531" t="s">
        <v>434</v>
      </c>
    </row>
    <row r="532" spans="1:20" x14ac:dyDescent="0.25">
      <c r="A532" t="s">
        <v>2357</v>
      </c>
      <c r="B532" s="1" t="s">
        <v>2359</v>
      </c>
      <c r="C532" s="2">
        <v>2.7853082383927101E-9</v>
      </c>
      <c r="D532" s="2">
        <v>1.3759939552138E-7</v>
      </c>
      <c r="E532">
        <v>2.5816329341231499</v>
      </c>
      <c r="F532">
        <v>0.43434226069123899</v>
      </c>
      <c r="G532">
        <v>1.76340543590524</v>
      </c>
      <c r="H532">
        <v>2.5264407175421302</v>
      </c>
      <c r="I532">
        <v>0.18750700507651899</v>
      </c>
      <c r="J532">
        <v>0.66143239232417395</v>
      </c>
      <c r="K532">
        <v>0.593441142938545</v>
      </c>
      <c r="L532">
        <v>0.66143239232417395</v>
      </c>
      <c r="M532" t="s">
        <v>2358</v>
      </c>
      <c r="N532" s="1" t="s">
        <v>2359</v>
      </c>
      <c r="O532" s="3">
        <f t="shared" si="8"/>
        <v>13.218705821380111</v>
      </c>
      <c r="P532" t="s">
        <v>2360</v>
      </c>
      <c r="Q532" t="s">
        <v>2361</v>
      </c>
      <c r="R532" t="s">
        <v>2362</v>
      </c>
      <c r="S532" t="s">
        <v>2363</v>
      </c>
    </row>
    <row r="533" spans="1:20" x14ac:dyDescent="0.25">
      <c r="A533" t="s">
        <v>2364</v>
      </c>
      <c r="B533" s="1" t="s">
        <v>2366</v>
      </c>
      <c r="C533">
        <v>4.6939138848561102E-4</v>
      </c>
      <c r="D533">
        <v>5.7884722008213303E-3</v>
      </c>
      <c r="E533">
        <v>2.5781272121258998</v>
      </c>
      <c r="F533">
        <v>0.73710444843502299</v>
      </c>
      <c r="G533">
        <v>1.42227123544912</v>
      </c>
      <c r="H533">
        <v>3.9959299252598699</v>
      </c>
      <c r="I533">
        <v>1.6817025381127</v>
      </c>
      <c r="J533">
        <v>0.76015835532723597</v>
      </c>
      <c r="K533">
        <v>0.76325081744944101</v>
      </c>
      <c r="L533">
        <v>0.76325081744944101</v>
      </c>
      <c r="M533" t="s">
        <v>2365</v>
      </c>
      <c r="N533" s="1" t="s">
        <v>2366</v>
      </c>
      <c r="O533" s="3">
        <f t="shared" si="8"/>
        <v>13.172445848287799</v>
      </c>
      <c r="P533" t="s">
        <v>2367</v>
      </c>
      <c r="Q533" t="s">
        <v>2368</v>
      </c>
      <c r="R533" t="s">
        <v>2369</v>
      </c>
      <c r="S533" t="s">
        <v>2370</v>
      </c>
      <c r="T533" t="s">
        <v>2371</v>
      </c>
    </row>
    <row r="534" spans="1:20" x14ac:dyDescent="0.25">
      <c r="A534" t="s">
        <v>2372</v>
      </c>
      <c r="B534" s="1" t="s">
        <v>2374</v>
      </c>
      <c r="C534" s="2">
        <v>7.7645074302508E-5</v>
      </c>
      <c r="D534">
        <v>1.2550050414648201E-3</v>
      </c>
      <c r="E534">
        <v>2.5778683270998699</v>
      </c>
      <c r="F534">
        <v>0.65236810118881905</v>
      </c>
      <c r="G534">
        <v>1.69060971980505</v>
      </c>
      <c r="H534">
        <v>3.5321495644193401</v>
      </c>
      <c r="I534">
        <v>1.11245095209763</v>
      </c>
      <c r="J534">
        <v>0.802677675421548</v>
      </c>
      <c r="K534">
        <v>0.62722092459294698</v>
      </c>
      <c r="L534">
        <v>0.802677675421548</v>
      </c>
      <c r="M534" t="s">
        <v>2373</v>
      </c>
      <c r="N534" s="1" t="s">
        <v>2374</v>
      </c>
      <c r="O534" s="3">
        <f t="shared" si="8"/>
        <v>13.169036140681653</v>
      </c>
      <c r="P534" t="s">
        <v>2375</v>
      </c>
      <c r="Q534" t="s">
        <v>2376</v>
      </c>
      <c r="R534" t="s">
        <v>2377</v>
      </c>
      <c r="S534" t="s">
        <v>2378</v>
      </c>
    </row>
    <row r="535" spans="1:20" x14ac:dyDescent="0.25">
      <c r="A535" t="s">
        <v>2379</v>
      </c>
      <c r="B535" s="1" t="s">
        <v>2381</v>
      </c>
      <c r="C535" s="2">
        <v>1.18107780413592E-20</v>
      </c>
      <c r="D535" s="2">
        <v>2.4492964994098599E-18</v>
      </c>
      <c r="E535">
        <v>2.57777240173766</v>
      </c>
      <c r="F535">
        <v>0.27663251033258601</v>
      </c>
      <c r="G535">
        <v>3.7908076138279001</v>
      </c>
      <c r="H535">
        <v>1.88959878047011</v>
      </c>
      <c r="I535">
        <v>0.26408106644180601</v>
      </c>
      <c r="J535">
        <v>-0.15822869942095899</v>
      </c>
      <c r="K535">
        <v>8.0283889536281003E-2</v>
      </c>
      <c r="L535">
        <v>8.0283889536281003E-2</v>
      </c>
      <c r="M535" t="s">
        <v>2380</v>
      </c>
      <c r="N535" s="1" t="s">
        <v>2381</v>
      </c>
      <c r="O535" s="3">
        <f t="shared" si="8"/>
        <v>13.16777295670656</v>
      </c>
      <c r="P535" t="s">
        <v>203</v>
      </c>
      <c r="Q535" t="s">
        <v>204</v>
      </c>
      <c r="R535" t="s">
        <v>205</v>
      </c>
      <c r="S535" t="s">
        <v>2382</v>
      </c>
      <c r="T535" t="s">
        <v>2383</v>
      </c>
    </row>
    <row r="536" spans="1:20" x14ac:dyDescent="0.25">
      <c r="A536" t="s">
        <v>2384</v>
      </c>
      <c r="B536" s="1" t="s">
        <v>2386</v>
      </c>
      <c r="C536" s="2">
        <v>3.4433697536495698E-50</v>
      </c>
      <c r="D536" s="2">
        <v>3.52214846977023E-47</v>
      </c>
      <c r="E536">
        <v>2.5777315368311098</v>
      </c>
      <c r="F536">
        <v>0.17303610861002799</v>
      </c>
      <c r="G536">
        <v>5.6815995220080397</v>
      </c>
      <c r="H536">
        <v>2.00755334886041</v>
      </c>
      <c r="I536">
        <v>1.1263499497627999E-2</v>
      </c>
      <c r="J536">
        <v>0.12347322747542799</v>
      </c>
      <c r="K536">
        <v>2.0119192330657301E-2</v>
      </c>
      <c r="L536">
        <v>0.12347322747542799</v>
      </c>
      <c r="M536" t="s">
        <v>2385</v>
      </c>
      <c r="N536" s="1" t="s">
        <v>2386</v>
      </c>
      <c r="O536" s="3">
        <f t="shared" si="8"/>
        <v>13.167234867889761</v>
      </c>
      <c r="P536" t="s">
        <v>2387</v>
      </c>
      <c r="Q536" t="s">
        <v>2388</v>
      </c>
      <c r="R536" t="s">
        <v>2389</v>
      </c>
      <c r="S536" t="s">
        <v>2390</v>
      </c>
      <c r="T536" t="s">
        <v>2391</v>
      </c>
    </row>
    <row r="537" spans="1:20" x14ac:dyDescent="0.25">
      <c r="A537" t="s">
        <v>2392</v>
      </c>
      <c r="B537" s="1" t="s">
        <v>2394</v>
      </c>
      <c r="C537">
        <v>1.7681191426767E-3</v>
      </c>
      <c r="D537">
        <v>1.7170706644985798E-2</v>
      </c>
      <c r="E537">
        <v>2.5773324056536899</v>
      </c>
      <c r="F537">
        <v>0.82431184915234901</v>
      </c>
      <c r="G537">
        <v>2.5414413897296</v>
      </c>
      <c r="H537">
        <v>4.6978861328539896</v>
      </c>
      <c r="I537">
        <v>1.36505353954959</v>
      </c>
      <c r="J537">
        <v>1.69265157138876</v>
      </c>
      <c r="K537">
        <v>0.31040678289596702</v>
      </c>
      <c r="L537">
        <v>1.69265157138876</v>
      </c>
      <c r="M537" t="s">
        <v>2393</v>
      </c>
      <c r="N537" s="1" t="s">
        <v>2394</v>
      </c>
      <c r="O537" s="3">
        <f t="shared" si="8"/>
        <v>13.161980462601814</v>
      </c>
      <c r="P537" t="s">
        <v>252</v>
      </c>
      <c r="Q537" t="s">
        <v>253</v>
      </c>
      <c r="R537" t="s">
        <v>254</v>
      </c>
      <c r="S537" t="s">
        <v>2395</v>
      </c>
    </row>
    <row r="538" spans="1:20" x14ac:dyDescent="0.25">
      <c r="A538" t="s">
        <v>2396</v>
      </c>
      <c r="B538" s="1" t="s">
        <v>347</v>
      </c>
      <c r="C538" s="2">
        <v>9.9919456399248496E-13</v>
      </c>
      <c r="D538" s="2">
        <v>8.6043269775066102E-11</v>
      </c>
      <c r="E538">
        <v>2.5769556878525801</v>
      </c>
      <c r="F538">
        <v>0.361393048889528</v>
      </c>
      <c r="G538">
        <v>2.4368522855920398</v>
      </c>
      <c r="H538">
        <v>2.39927504500303</v>
      </c>
      <c r="I538">
        <v>0.246842924054685</v>
      </c>
      <c r="J538">
        <v>0.100054217618867</v>
      </c>
      <c r="K538">
        <v>0.34087928698082398</v>
      </c>
      <c r="L538">
        <v>0.34087928698082398</v>
      </c>
      <c r="M538" t="s">
        <v>346</v>
      </c>
      <c r="N538" s="1" t="s">
        <v>347</v>
      </c>
      <c r="O538" s="3">
        <f t="shared" si="8"/>
        <v>13.157023044096221</v>
      </c>
      <c r="P538" t="s">
        <v>348</v>
      </c>
      <c r="Q538" t="s">
        <v>349</v>
      </c>
      <c r="R538" t="s">
        <v>350</v>
      </c>
      <c r="S538" t="s">
        <v>351</v>
      </c>
    </row>
    <row r="539" spans="1:20" x14ac:dyDescent="0.25">
      <c r="A539" t="s">
        <v>2397</v>
      </c>
      <c r="B539" s="1" t="s">
        <v>1308</v>
      </c>
      <c r="C539" s="2">
        <v>6.8043308817767107E-5</v>
      </c>
      <c r="D539">
        <v>1.12038333137769E-3</v>
      </c>
      <c r="E539">
        <v>2.57532884156381</v>
      </c>
      <c r="F539">
        <v>0.64657595581641303</v>
      </c>
      <c r="G539">
        <v>1.41328287690257</v>
      </c>
      <c r="H539">
        <v>3.3077927366546098</v>
      </c>
      <c r="I539">
        <v>1.11313564685276</v>
      </c>
      <c r="J539">
        <v>0.468171528043064</v>
      </c>
      <c r="K539">
        <v>0.76813645302682698</v>
      </c>
      <c r="L539">
        <v>0.76813645302682698</v>
      </c>
      <c r="M539" t="s">
        <v>1307</v>
      </c>
      <c r="N539" s="1" t="s">
        <v>1308</v>
      </c>
      <c r="O539" s="3">
        <f t="shared" si="8"/>
        <v>13.135635991426268</v>
      </c>
      <c r="P539" t="s">
        <v>1309</v>
      </c>
      <c r="Q539" t="s">
        <v>1310</v>
      </c>
      <c r="R539" t="s">
        <v>1311</v>
      </c>
      <c r="S539" t="s">
        <v>1312</v>
      </c>
    </row>
    <row r="540" spans="1:20" x14ac:dyDescent="0.25">
      <c r="A540" t="s">
        <v>2398</v>
      </c>
      <c r="B540" s="1" t="s">
        <v>563</v>
      </c>
      <c r="C540" s="2">
        <v>4.7165398133807103E-7</v>
      </c>
      <c r="D540" s="2">
        <v>1.41670257180248E-5</v>
      </c>
      <c r="E540">
        <v>2.5739550234786202</v>
      </c>
      <c r="F540">
        <v>0.51095891325505405</v>
      </c>
      <c r="G540">
        <v>2.47667737004004</v>
      </c>
      <c r="H540">
        <v>2.8670923258733798</v>
      </c>
      <c r="I540">
        <v>0.46222583168271097</v>
      </c>
      <c r="J540">
        <v>0.71262971797382701</v>
      </c>
      <c r="K540">
        <v>0.32903009336063699</v>
      </c>
      <c r="L540">
        <v>0.71262971797382701</v>
      </c>
      <c r="M540" t="s">
        <v>562</v>
      </c>
      <c r="N540" s="1" t="s">
        <v>563</v>
      </c>
      <c r="O540" s="3">
        <f t="shared" si="8"/>
        <v>13.117602407409054</v>
      </c>
      <c r="S540" t="s">
        <v>564</v>
      </c>
    </row>
    <row r="541" spans="1:20" x14ac:dyDescent="0.25">
      <c r="A541" t="s">
        <v>2399</v>
      </c>
      <c r="B541" s="1" t="s">
        <v>1145</v>
      </c>
      <c r="C541" s="2">
        <v>6.8664246708413303E-11</v>
      </c>
      <c r="D541" s="2">
        <v>4.4689620172828301E-9</v>
      </c>
      <c r="E541">
        <v>2.5693592534976801</v>
      </c>
      <c r="F541">
        <v>0.393859286486197</v>
      </c>
      <c r="G541">
        <v>2.3713579971488801</v>
      </c>
      <c r="H541">
        <v>2.4138061813459601</v>
      </c>
      <c r="I541">
        <v>0.147810605341821</v>
      </c>
      <c r="J541">
        <v>0.55025251363955197</v>
      </c>
      <c r="K541">
        <v>0.36101583737828402</v>
      </c>
      <c r="L541">
        <v>0.55025251363955197</v>
      </c>
      <c r="M541" t="s">
        <v>1144</v>
      </c>
      <c r="N541" s="1" t="s">
        <v>1145</v>
      </c>
      <c r="O541" s="3">
        <f t="shared" si="8"/>
        <v>13.057455241178175</v>
      </c>
      <c r="P541" t="s">
        <v>1146</v>
      </c>
      <c r="Q541" t="s">
        <v>1147</v>
      </c>
      <c r="R541" t="s">
        <v>1148</v>
      </c>
      <c r="S541" t="s">
        <v>1149</v>
      </c>
    </row>
    <row r="542" spans="1:20" x14ac:dyDescent="0.25">
      <c r="A542" t="s">
        <v>2400</v>
      </c>
      <c r="B542" s="1" t="s">
        <v>1709</v>
      </c>
      <c r="C542" s="2">
        <v>5.27167157235296E-6</v>
      </c>
      <c r="D542">
        <v>1.21729297231883E-4</v>
      </c>
      <c r="E542">
        <v>2.56833903072204</v>
      </c>
      <c r="F542">
        <v>0.56401453536423796</v>
      </c>
      <c r="G542">
        <v>2.3656222248382401</v>
      </c>
      <c r="H542">
        <v>3.11818454464788</v>
      </c>
      <c r="I542">
        <v>0.85456356831119895</v>
      </c>
      <c r="J542">
        <v>0.57694221414841795</v>
      </c>
      <c r="K542">
        <v>0.36281742522135002</v>
      </c>
      <c r="L542">
        <v>0.57694221414841795</v>
      </c>
      <c r="M542" t="s">
        <v>1708</v>
      </c>
      <c r="N542" s="1" t="s">
        <v>1709</v>
      </c>
      <c r="O542" s="3">
        <f t="shared" si="8"/>
        <v>13.044140521094453</v>
      </c>
      <c r="P542" t="s">
        <v>252</v>
      </c>
      <c r="Q542" t="s">
        <v>253</v>
      </c>
      <c r="R542" t="s">
        <v>254</v>
      </c>
      <c r="S542" t="s">
        <v>1710</v>
      </c>
    </row>
    <row r="543" spans="1:20" x14ac:dyDescent="0.25">
      <c r="A543" t="s">
        <v>2401</v>
      </c>
      <c r="B543" s="1" t="s">
        <v>762</v>
      </c>
      <c r="C543" s="2">
        <v>7.5708704658690504E-27</v>
      </c>
      <c r="D543" s="2">
        <v>2.3582794163498999E-24</v>
      </c>
      <c r="E543">
        <v>2.5631437823761498</v>
      </c>
      <c r="F543">
        <v>0.238934641569544</v>
      </c>
      <c r="G543">
        <v>4.5693448255830003</v>
      </c>
      <c r="H543">
        <v>1.9327674188279</v>
      </c>
      <c r="I543">
        <v>0.22077997305328301</v>
      </c>
      <c r="J543">
        <v>-6.6667659498459902E-2</v>
      </c>
      <c r="K543">
        <v>3.6123960185565601E-2</v>
      </c>
      <c r="L543">
        <v>3.6123960185565601E-2</v>
      </c>
      <c r="M543" t="s">
        <v>761</v>
      </c>
      <c r="N543" s="1" t="s">
        <v>762</v>
      </c>
      <c r="O543" s="3">
        <f t="shared" si="8"/>
        <v>12.976548701800978</v>
      </c>
      <c r="P543" t="s">
        <v>763</v>
      </c>
      <c r="Q543" t="s">
        <v>764</v>
      </c>
      <c r="R543" t="s">
        <v>765</v>
      </c>
      <c r="S543" t="s">
        <v>766</v>
      </c>
      <c r="T543" t="s">
        <v>767</v>
      </c>
    </row>
    <row r="544" spans="1:20" x14ac:dyDescent="0.25">
      <c r="A544" t="s">
        <v>2402</v>
      </c>
      <c r="B544" s="1" t="s">
        <v>411</v>
      </c>
      <c r="C544" s="2">
        <v>1.47322608877545E-10</v>
      </c>
      <c r="D544" s="2">
        <v>9.1105312367385808E-9</v>
      </c>
      <c r="E544">
        <v>2.5628926680781299</v>
      </c>
      <c r="F544">
        <v>0.39994439932704001</v>
      </c>
      <c r="G544">
        <v>6.0750102261104004</v>
      </c>
      <c r="H544">
        <v>2.4361753135155699</v>
      </c>
      <c r="I544">
        <v>0.70268865683751802</v>
      </c>
      <c r="J544">
        <v>-0.37179446027624202</v>
      </c>
      <c r="K544">
        <v>1.7111194651284599E-2</v>
      </c>
      <c r="L544">
        <v>1.7111194651284599E-2</v>
      </c>
      <c r="M544" t="s">
        <v>410</v>
      </c>
      <c r="N544" s="1" t="s">
        <v>411</v>
      </c>
      <c r="O544" s="3">
        <f t="shared" si="8"/>
        <v>12.973290513988898</v>
      </c>
      <c r="P544" t="s">
        <v>412</v>
      </c>
      <c r="Q544" t="s">
        <v>413</v>
      </c>
      <c r="R544" t="s">
        <v>414</v>
      </c>
      <c r="S544" t="s">
        <v>415</v>
      </c>
      <c r="T544" t="s">
        <v>416</v>
      </c>
    </row>
    <row r="545" spans="1:20" x14ac:dyDescent="0.25">
      <c r="A545" t="s">
        <v>2403</v>
      </c>
      <c r="B545" s="1" t="s">
        <v>2381</v>
      </c>
      <c r="C545">
        <v>5.23705466822934E-4</v>
      </c>
      <c r="D545">
        <v>6.3293689765652802E-3</v>
      </c>
      <c r="E545">
        <v>2.5619622160956701</v>
      </c>
      <c r="F545">
        <v>0.7386733282115</v>
      </c>
      <c r="G545">
        <v>4.8539903737483101</v>
      </c>
      <c r="H545">
        <v>5.4565226840695198</v>
      </c>
      <c r="I545">
        <v>1.430205594287</v>
      </c>
      <c r="J545">
        <v>1.02516669186274</v>
      </c>
      <c r="K545">
        <v>2.88680718723772E-2</v>
      </c>
      <c r="L545">
        <v>1.02516669186274</v>
      </c>
      <c r="M545" t="s">
        <v>2380</v>
      </c>
      <c r="N545" s="1" t="s">
        <v>2381</v>
      </c>
      <c r="O545" s="3">
        <f t="shared" si="8"/>
        <v>12.961225104123853</v>
      </c>
      <c r="P545" t="s">
        <v>203</v>
      </c>
      <c r="Q545" t="s">
        <v>204</v>
      </c>
      <c r="R545" t="s">
        <v>205</v>
      </c>
      <c r="S545" t="s">
        <v>2382</v>
      </c>
      <c r="T545" t="s">
        <v>2383</v>
      </c>
    </row>
    <row r="546" spans="1:20" x14ac:dyDescent="0.25">
      <c r="A546" t="s">
        <v>2404</v>
      </c>
      <c r="B546" s="1" t="s">
        <v>2406</v>
      </c>
      <c r="C546" s="2">
        <v>1.13468543105986E-5</v>
      </c>
      <c r="D546">
        <v>2.3897535985869199E-4</v>
      </c>
      <c r="E546">
        <v>2.56053155292371</v>
      </c>
      <c r="F546">
        <v>0.58329462371361296</v>
      </c>
      <c r="G546">
        <v>1.7197874945629701</v>
      </c>
      <c r="H546">
        <v>3.22544911351177</v>
      </c>
      <c r="I546">
        <v>0.386092561952046</v>
      </c>
      <c r="J546">
        <v>1.1449542192873801</v>
      </c>
      <c r="K546">
        <v>0.613529482839415</v>
      </c>
      <c r="L546">
        <v>1.1449542192873801</v>
      </c>
      <c r="M546" t="s">
        <v>2405</v>
      </c>
      <c r="N546" s="1" t="s">
        <v>2406</v>
      </c>
      <c r="O546" s="3">
        <f t="shared" si="8"/>
        <v>12.942695214879539</v>
      </c>
      <c r="P546" t="s">
        <v>2407</v>
      </c>
      <c r="Q546" t="s">
        <v>2408</v>
      </c>
      <c r="R546" t="s">
        <v>2409</v>
      </c>
      <c r="S546" t="s">
        <v>2410</v>
      </c>
    </row>
    <row r="547" spans="1:20" x14ac:dyDescent="0.25">
      <c r="A547" t="s">
        <v>2411</v>
      </c>
      <c r="B547" s="1" t="s">
        <v>2413</v>
      </c>
      <c r="C547" s="2">
        <v>1.3507775817475201E-6</v>
      </c>
      <c r="D547" s="2">
        <v>3.63212815258313E-5</v>
      </c>
      <c r="E547">
        <v>2.55937844119341</v>
      </c>
      <c r="F547">
        <v>0.52965807880611504</v>
      </c>
      <c r="G547">
        <v>1.3043595044676299</v>
      </c>
      <c r="H547">
        <v>2.9169408733801001</v>
      </c>
      <c r="I547">
        <v>0.433288780371472</v>
      </c>
      <c r="J547">
        <v>0.373560599708194</v>
      </c>
      <c r="K547">
        <v>0.82913078162915999</v>
      </c>
      <c r="L547">
        <v>0.82913078162915999</v>
      </c>
      <c r="M547" t="s">
        <v>2412</v>
      </c>
      <c r="N547" s="1" t="s">
        <v>2413</v>
      </c>
      <c r="O547" s="3">
        <f t="shared" si="8"/>
        <v>12.927779442634282</v>
      </c>
      <c r="P547" t="s">
        <v>2414</v>
      </c>
      <c r="Q547" t="s">
        <v>2415</v>
      </c>
      <c r="R547" t="s">
        <v>2416</v>
      </c>
      <c r="S547" t="s">
        <v>2417</v>
      </c>
    </row>
    <row r="548" spans="1:20" x14ac:dyDescent="0.25">
      <c r="A548" t="s">
        <v>2418</v>
      </c>
      <c r="B548" s="1" t="s">
        <v>2420</v>
      </c>
      <c r="C548">
        <v>1.22845679922383E-4</v>
      </c>
      <c r="D548">
        <v>1.8537795156229899E-3</v>
      </c>
      <c r="E548">
        <v>2.5590056232818301</v>
      </c>
      <c r="F548">
        <v>0.66634235345073201</v>
      </c>
      <c r="G548">
        <v>3.0743367409398799</v>
      </c>
      <c r="H548">
        <v>3.5548162405556099</v>
      </c>
      <c r="I548">
        <v>0.51058818116568205</v>
      </c>
      <c r="J548">
        <v>1.4874664128444901</v>
      </c>
      <c r="K548">
        <v>0.18651407385980001</v>
      </c>
      <c r="L548">
        <v>1.4874664128444901</v>
      </c>
      <c r="M548" t="s">
        <v>2419</v>
      </c>
      <c r="N548" s="1" t="s">
        <v>2420</v>
      </c>
      <c r="O548" s="3">
        <f t="shared" si="8"/>
        <v>12.922960633226161</v>
      </c>
      <c r="P548" t="s">
        <v>2421</v>
      </c>
      <c r="Q548" t="s">
        <v>2422</v>
      </c>
      <c r="R548" t="s">
        <v>2423</v>
      </c>
      <c r="S548" t="s">
        <v>2424</v>
      </c>
    </row>
    <row r="549" spans="1:20" x14ac:dyDescent="0.25">
      <c r="A549" t="s">
        <v>2425</v>
      </c>
      <c r="B549" s="1" t="s">
        <v>1608</v>
      </c>
      <c r="C549" s="2">
        <v>6.1582819492960504E-8</v>
      </c>
      <c r="D549" s="2">
        <v>2.2816389407149599E-6</v>
      </c>
      <c r="E549">
        <v>2.5587104542735601</v>
      </c>
      <c r="F549">
        <v>0.47259747162570398</v>
      </c>
      <c r="G549">
        <v>1.5395269110131999</v>
      </c>
      <c r="H549">
        <v>2.0506841007454399</v>
      </c>
      <c r="I549">
        <v>0.30355656306687501</v>
      </c>
      <c r="J549">
        <v>3.9107795970614E-2</v>
      </c>
      <c r="K549">
        <v>0.701511102774662</v>
      </c>
      <c r="L549">
        <v>0.701511102774662</v>
      </c>
      <c r="M549" t="s">
        <v>1607</v>
      </c>
      <c r="N549" s="1" t="s">
        <v>1608</v>
      </c>
      <c r="O549" s="3">
        <f t="shared" si="8"/>
        <v>12.91914673865157</v>
      </c>
      <c r="P549" t="s">
        <v>1609</v>
      </c>
      <c r="Q549" t="s">
        <v>1610</v>
      </c>
      <c r="R549" t="s">
        <v>1611</v>
      </c>
      <c r="S549" t="s">
        <v>1612</v>
      </c>
      <c r="T549" t="s">
        <v>1613</v>
      </c>
    </row>
    <row r="550" spans="1:20" x14ac:dyDescent="0.25">
      <c r="A550" t="s">
        <v>2426</v>
      </c>
      <c r="B550" s="1" t="s">
        <v>535</v>
      </c>
      <c r="C550">
        <v>9.7959526427804301E-4</v>
      </c>
      <c r="D550">
        <v>1.0659595611189201E-2</v>
      </c>
      <c r="E550">
        <v>2.5553752116258002</v>
      </c>
      <c r="F550">
        <v>0.77522004714707604</v>
      </c>
      <c r="G550">
        <v>5.0600365609539502</v>
      </c>
      <c r="H550">
        <v>8.6985990493020502</v>
      </c>
      <c r="I550">
        <v>1.4795220178256401</v>
      </c>
      <c r="J550">
        <v>1.2248255289185801</v>
      </c>
      <c r="K550">
        <v>2.5659711566809601E-2</v>
      </c>
      <c r="L550">
        <v>1.2248255289185801</v>
      </c>
      <c r="M550" t="s">
        <v>534</v>
      </c>
      <c r="N550" s="1" t="s">
        <v>535</v>
      </c>
      <c r="O550" s="3">
        <f t="shared" si="8"/>
        <v>12.876130024941141</v>
      </c>
      <c r="P550" t="s">
        <v>536</v>
      </c>
      <c r="Q550" t="s">
        <v>537</v>
      </c>
      <c r="R550" t="s">
        <v>538</v>
      </c>
      <c r="S550" t="s">
        <v>539</v>
      </c>
    </row>
    <row r="551" spans="1:20" x14ac:dyDescent="0.25">
      <c r="A551" t="s">
        <v>2427</v>
      </c>
      <c r="B551" s="1" t="s">
        <v>2429</v>
      </c>
      <c r="C551" s="2">
        <v>8.6234925634996902E-5</v>
      </c>
      <c r="D551">
        <v>1.37129836682559E-3</v>
      </c>
      <c r="E551">
        <v>2.5549193460427602</v>
      </c>
      <c r="F551">
        <v>0.65070656400663895</v>
      </c>
      <c r="G551">
        <v>2.32927599680756</v>
      </c>
      <c r="H551">
        <v>4.1387219642405402</v>
      </c>
      <c r="I551">
        <v>1.5310111406815801</v>
      </c>
      <c r="J551">
        <v>-8.7772468929160602E-2</v>
      </c>
      <c r="K551">
        <v>0.37437450530438898</v>
      </c>
      <c r="L551">
        <v>0.37437450530438898</v>
      </c>
      <c r="M551" t="s">
        <v>2428</v>
      </c>
      <c r="N551" s="1" t="s">
        <v>2429</v>
      </c>
      <c r="O551" s="3">
        <f t="shared" si="8"/>
        <v>12.870261578133114</v>
      </c>
      <c r="P551" t="s">
        <v>2430</v>
      </c>
      <c r="Q551" t="s">
        <v>2431</v>
      </c>
      <c r="R551" t="s">
        <v>2432</v>
      </c>
      <c r="S551" t="s">
        <v>2433</v>
      </c>
    </row>
    <row r="552" spans="1:20" x14ac:dyDescent="0.25">
      <c r="A552" t="s">
        <v>2434</v>
      </c>
      <c r="B552" s="1" t="s">
        <v>1780</v>
      </c>
      <c r="C552">
        <v>4.2604231397812596E-3</v>
      </c>
      <c r="D552">
        <v>3.4683180116096203E-2</v>
      </c>
      <c r="E552">
        <v>2.55027298504629</v>
      </c>
      <c r="F552">
        <v>0.89226320968121897</v>
      </c>
      <c r="G552">
        <v>2.59371918964563</v>
      </c>
      <c r="H552">
        <v>4.9280790546792099</v>
      </c>
      <c r="I552">
        <v>1.4502274611301</v>
      </c>
      <c r="J552">
        <v>2.13237389794774</v>
      </c>
      <c r="K552">
        <v>0.29596140901585899</v>
      </c>
      <c r="L552">
        <v>2.13237389794774</v>
      </c>
      <c r="M552" t="s">
        <v>1779</v>
      </c>
      <c r="N552" s="1" t="s">
        <v>1780</v>
      </c>
      <c r="O552" s="3">
        <f t="shared" si="8"/>
        <v>12.810600407723445</v>
      </c>
      <c r="P552" t="s">
        <v>1781</v>
      </c>
      <c r="Q552" t="s">
        <v>1782</v>
      </c>
      <c r="R552" t="s">
        <v>1783</v>
      </c>
      <c r="S552" t="s">
        <v>1784</v>
      </c>
    </row>
    <row r="553" spans="1:20" x14ac:dyDescent="0.25">
      <c r="A553" t="s">
        <v>2435</v>
      </c>
      <c r="B553" s="1" t="s">
        <v>2437</v>
      </c>
      <c r="C553" s="2">
        <v>9.7544056014686406E-5</v>
      </c>
      <c r="D553">
        <v>1.52235097565354E-3</v>
      </c>
      <c r="E553">
        <v>2.54660904968588</v>
      </c>
      <c r="F553">
        <v>0.65354290403011295</v>
      </c>
      <c r="G553">
        <v>4.4602943347926196</v>
      </c>
      <c r="H553">
        <v>4.6301249936756701</v>
      </c>
      <c r="I553">
        <v>0.85278808800916905</v>
      </c>
      <c r="J553">
        <v>1.0692443853273399</v>
      </c>
      <c r="K553">
        <v>3.99568620292024E-2</v>
      </c>
      <c r="L553">
        <v>1.0692443853273399</v>
      </c>
      <c r="M553" t="s">
        <v>2436</v>
      </c>
      <c r="N553" s="1" t="s">
        <v>2437</v>
      </c>
      <c r="O553" s="3">
        <f t="shared" si="8"/>
        <v>12.763749078435193</v>
      </c>
      <c r="P553" t="s">
        <v>2438</v>
      </c>
      <c r="Q553" t="s">
        <v>2439</v>
      </c>
      <c r="R553" t="s">
        <v>2440</v>
      </c>
      <c r="S553" t="s">
        <v>2441</v>
      </c>
    </row>
    <row r="554" spans="1:20" x14ac:dyDescent="0.25">
      <c r="A554" t="s">
        <v>2442</v>
      </c>
      <c r="B554" s="1" t="s">
        <v>2444</v>
      </c>
      <c r="C554" s="2">
        <v>4.0528742862625099E-12</v>
      </c>
      <c r="D554" s="2">
        <v>3.2022360474954898E-10</v>
      </c>
      <c r="E554">
        <v>2.5458713089116101</v>
      </c>
      <c r="F554">
        <v>0.36708751129768502</v>
      </c>
      <c r="G554">
        <v>2.2950671847929098</v>
      </c>
      <c r="H554">
        <v>2.74274156948018</v>
      </c>
      <c r="I554">
        <v>0.22091771416969899</v>
      </c>
      <c r="J554">
        <v>-3.4470552755405302E-2</v>
      </c>
      <c r="K554">
        <v>0.38547187010857797</v>
      </c>
      <c r="L554">
        <v>0.38547187010857797</v>
      </c>
      <c r="M554" t="s">
        <v>2443</v>
      </c>
      <c r="N554" s="1" t="s">
        <v>2444</v>
      </c>
      <c r="O554" s="3">
        <f t="shared" si="8"/>
        <v>12.754336212861771</v>
      </c>
      <c r="P554" t="s">
        <v>2445</v>
      </c>
      <c r="Q554" t="s">
        <v>2446</v>
      </c>
      <c r="R554" t="s">
        <v>2447</v>
      </c>
      <c r="S554" t="s">
        <v>2448</v>
      </c>
    </row>
    <row r="555" spans="1:20" x14ac:dyDescent="0.25">
      <c r="A555" t="s">
        <v>2449</v>
      </c>
      <c r="B555" s="1" t="s">
        <v>2451</v>
      </c>
      <c r="C555" s="2">
        <v>7.7865053742392902E-20</v>
      </c>
      <c r="D555" s="2">
        <v>1.4845943357488501E-17</v>
      </c>
      <c r="E555">
        <v>2.5430134135268299</v>
      </c>
      <c r="F555">
        <v>0.278957998400653</v>
      </c>
      <c r="G555">
        <v>3.7229828897603001</v>
      </c>
      <c r="H555">
        <v>2.2964868493195101</v>
      </c>
      <c r="I555">
        <v>8.2044117675139999E-2</v>
      </c>
      <c r="J555">
        <v>0.26813492424750501</v>
      </c>
      <c r="K555">
        <v>8.6446001991092702E-2</v>
      </c>
      <c r="L555">
        <v>0.26813492424750501</v>
      </c>
      <c r="M555" t="s">
        <v>2450</v>
      </c>
      <c r="N555" s="1" t="s">
        <v>2451</v>
      </c>
      <c r="O555" s="3">
        <f t="shared" si="8"/>
        <v>12.717937690621401</v>
      </c>
      <c r="P555" t="s">
        <v>252</v>
      </c>
      <c r="Q555" t="s">
        <v>253</v>
      </c>
      <c r="R555" t="s">
        <v>254</v>
      </c>
      <c r="S555" t="s">
        <v>2452</v>
      </c>
    </row>
    <row r="556" spans="1:20" x14ac:dyDescent="0.25">
      <c r="A556" t="s">
        <v>2453</v>
      </c>
      <c r="B556" s="1" t="s">
        <v>1167</v>
      </c>
      <c r="C556" s="2">
        <v>3.39390117696418E-6</v>
      </c>
      <c r="D556" s="2">
        <v>8.2417247926836606E-5</v>
      </c>
      <c r="E556">
        <v>2.5414442867231601</v>
      </c>
      <c r="F556">
        <v>0.54708635567429598</v>
      </c>
      <c r="G556">
        <v>1.3045252707942301</v>
      </c>
      <c r="H556">
        <v>2.22875626877366</v>
      </c>
      <c r="I556">
        <v>0.517830259486452</v>
      </c>
      <c r="J556">
        <v>-3.8053273229950703E-2</v>
      </c>
      <c r="K556">
        <v>0.82903540305596901</v>
      </c>
      <c r="L556">
        <v>0.82903540305596901</v>
      </c>
      <c r="M556" t="s">
        <v>1166</v>
      </c>
      <c r="N556" s="1" t="s">
        <v>1167</v>
      </c>
      <c r="O556" s="3">
        <f t="shared" si="8"/>
        <v>12.697997282309595</v>
      </c>
      <c r="P556" t="s">
        <v>252</v>
      </c>
      <c r="Q556" t="s">
        <v>253</v>
      </c>
      <c r="R556" t="s">
        <v>254</v>
      </c>
      <c r="S556" t="s">
        <v>1168</v>
      </c>
    </row>
    <row r="557" spans="1:20" x14ac:dyDescent="0.25">
      <c r="A557" t="s">
        <v>2454</v>
      </c>
      <c r="B557" s="1" t="s">
        <v>606</v>
      </c>
      <c r="C557" s="2">
        <v>4.63084205677272E-10</v>
      </c>
      <c r="D557" s="2">
        <v>2.6041777697124601E-8</v>
      </c>
      <c r="E557">
        <v>2.5414090285961799</v>
      </c>
      <c r="F557">
        <v>0.40785688117103303</v>
      </c>
      <c r="G557">
        <v>3.5370659249740202</v>
      </c>
      <c r="H557">
        <v>3.0128872519325198</v>
      </c>
      <c r="I557">
        <v>0.64085301514661397</v>
      </c>
      <c r="J557">
        <v>-2.57114304793187E-2</v>
      </c>
      <c r="K557">
        <v>0.107709544686915</v>
      </c>
      <c r="L557">
        <v>0.107709544686915</v>
      </c>
      <c r="M557" t="s">
        <v>605</v>
      </c>
      <c r="N557" s="1" t="s">
        <v>606</v>
      </c>
      <c r="O557" s="3">
        <f t="shared" si="8"/>
        <v>12.697549582601594</v>
      </c>
      <c r="P557" t="s">
        <v>252</v>
      </c>
      <c r="Q557" t="s">
        <v>253</v>
      </c>
      <c r="R557" t="s">
        <v>254</v>
      </c>
      <c r="S557" t="s">
        <v>607</v>
      </c>
    </row>
    <row r="558" spans="1:20" x14ac:dyDescent="0.25">
      <c r="A558" t="s">
        <v>2455</v>
      </c>
      <c r="B558" s="1" t="s">
        <v>2457</v>
      </c>
      <c r="C558">
        <v>3.3342257899432598E-3</v>
      </c>
      <c r="D558">
        <v>2.8572121897223499E-2</v>
      </c>
      <c r="E558">
        <v>2.5404831965344399</v>
      </c>
      <c r="F558">
        <v>0.86554768008036997</v>
      </c>
      <c r="G558">
        <v>3.5941492968216702</v>
      </c>
      <c r="H558">
        <v>5.7577451359985101</v>
      </c>
      <c r="I558">
        <v>2.22599567345774</v>
      </c>
      <c r="J558">
        <v>1.1452818657585599</v>
      </c>
      <c r="K558">
        <v>0.100484543826281</v>
      </c>
      <c r="L558">
        <v>1.1452818657585599</v>
      </c>
      <c r="M558" t="s">
        <v>2456</v>
      </c>
      <c r="N558" s="1" t="s">
        <v>2457</v>
      </c>
      <c r="O558" s="3">
        <f t="shared" si="8"/>
        <v>12.68579922436102</v>
      </c>
      <c r="P558" t="s">
        <v>2458</v>
      </c>
      <c r="Q558" t="s">
        <v>2459</v>
      </c>
      <c r="R558" t="s">
        <v>2460</v>
      </c>
      <c r="S558" t="s">
        <v>2461</v>
      </c>
      <c r="T558" t="s">
        <v>2462</v>
      </c>
    </row>
    <row r="559" spans="1:20" x14ac:dyDescent="0.25">
      <c r="A559" t="s">
        <v>2463</v>
      </c>
      <c r="B559" s="1" t="s">
        <v>2465</v>
      </c>
      <c r="C559" s="2">
        <v>3.3460092156160201E-7</v>
      </c>
      <c r="D559" s="2">
        <v>1.04226121628651E-5</v>
      </c>
      <c r="E559">
        <v>2.5394879937924801</v>
      </c>
      <c r="F559">
        <v>0.49766208159470698</v>
      </c>
      <c r="G559">
        <v>1.1600066836357401</v>
      </c>
      <c r="H559">
        <v>2.1617491422860402</v>
      </c>
      <c r="I559">
        <v>0.199249542552704</v>
      </c>
      <c r="J559">
        <v>0.14003268779484099</v>
      </c>
      <c r="K559">
        <v>0.91525442100459198</v>
      </c>
      <c r="L559">
        <v>0.91525442100459198</v>
      </c>
      <c r="M559" t="s">
        <v>2464</v>
      </c>
      <c r="N559" s="1" t="s">
        <v>2465</v>
      </c>
      <c r="O559" s="3">
        <f t="shared" si="8"/>
        <v>12.67318056229402</v>
      </c>
    </row>
    <row r="560" spans="1:20" x14ac:dyDescent="0.25">
      <c r="A560" t="s">
        <v>2466</v>
      </c>
      <c r="B560" s="1" t="s">
        <v>2468</v>
      </c>
      <c r="C560" s="2">
        <v>1.1578895017800901E-8</v>
      </c>
      <c r="D560" s="2">
        <v>5.1104449013551001E-7</v>
      </c>
      <c r="E560">
        <v>2.5368018428960601</v>
      </c>
      <c r="F560">
        <v>0.44459952801083003</v>
      </c>
      <c r="G560">
        <v>1.6779344224528401</v>
      </c>
      <c r="H560">
        <v>2.56883580172875</v>
      </c>
      <c r="I560">
        <v>0.25627567527131201</v>
      </c>
      <c r="J560">
        <v>0.408747360086054</v>
      </c>
      <c r="K560">
        <v>0.63323365611222504</v>
      </c>
      <c r="L560">
        <v>0.63323365611222504</v>
      </c>
      <c r="M560" t="s">
        <v>2467</v>
      </c>
      <c r="N560" s="1" t="s">
        <v>2468</v>
      </c>
      <c r="O560" s="3">
        <f t="shared" si="8"/>
        <v>12.639184167131274</v>
      </c>
      <c r="P560" t="s">
        <v>709</v>
      </c>
      <c r="Q560" t="s">
        <v>710</v>
      </c>
      <c r="R560" t="s">
        <v>711</v>
      </c>
      <c r="S560" t="s">
        <v>2469</v>
      </c>
    </row>
    <row r="561" spans="1:20" x14ac:dyDescent="0.25">
      <c r="A561" t="s">
        <v>2470</v>
      </c>
      <c r="B561" s="1" t="s">
        <v>2472</v>
      </c>
      <c r="C561" s="2">
        <v>2.21249667411604E-7</v>
      </c>
      <c r="D561" s="2">
        <v>7.2498056603404897E-6</v>
      </c>
      <c r="E561">
        <v>2.5352713714600701</v>
      </c>
      <c r="F561">
        <v>0.489384024254994</v>
      </c>
      <c r="G561">
        <v>1.4803437614166299</v>
      </c>
      <c r="H561">
        <v>2.7800383033708802</v>
      </c>
      <c r="I561">
        <v>0.34552074709081199</v>
      </c>
      <c r="J561">
        <v>0.69422413471094102</v>
      </c>
      <c r="K561">
        <v>0.73221450729124304</v>
      </c>
      <c r="L561">
        <v>0.73221450729124304</v>
      </c>
      <c r="M561" t="s">
        <v>2471</v>
      </c>
      <c r="N561" s="1" t="s">
        <v>2472</v>
      </c>
      <c r="O561" s="3">
        <f t="shared" si="8"/>
        <v>12.619855051891591</v>
      </c>
      <c r="P561" t="s">
        <v>252</v>
      </c>
      <c r="Q561" t="s">
        <v>253</v>
      </c>
      <c r="R561" t="s">
        <v>254</v>
      </c>
      <c r="S561" t="s">
        <v>2473</v>
      </c>
      <c r="T561" t="s">
        <v>207</v>
      </c>
    </row>
    <row r="562" spans="1:20" x14ac:dyDescent="0.25">
      <c r="A562" t="s">
        <v>2474</v>
      </c>
      <c r="B562" s="1" t="s">
        <v>2476</v>
      </c>
      <c r="C562" s="2">
        <v>2.08348227884567E-6</v>
      </c>
      <c r="D562" s="2">
        <v>5.3368874494979897E-5</v>
      </c>
      <c r="E562">
        <v>2.5351122900461101</v>
      </c>
      <c r="F562">
        <v>0.534252951765393</v>
      </c>
      <c r="G562">
        <v>2.5450648428426499</v>
      </c>
      <c r="H562">
        <v>3.92795889406518</v>
      </c>
      <c r="I562">
        <v>0.46716395092881202</v>
      </c>
      <c r="J562">
        <v>0.81725402318634499</v>
      </c>
      <c r="K562">
        <v>0.30938859192069101</v>
      </c>
      <c r="L562">
        <v>0.81725402318634499</v>
      </c>
      <c r="M562" t="s">
        <v>2475</v>
      </c>
      <c r="N562" s="1" t="s">
        <v>2476</v>
      </c>
      <c r="O562" s="3">
        <f t="shared" si="8"/>
        <v>12.617847627182179</v>
      </c>
      <c r="P562" t="s">
        <v>2477</v>
      </c>
      <c r="Q562" t="s">
        <v>2478</v>
      </c>
      <c r="R562" t="s">
        <v>2479</v>
      </c>
      <c r="S562" t="s">
        <v>2480</v>
      </c>
      <c r="T562" t="s">
        <v>2481</v>
      </c>
    </row>
    <row r="563" spans="1:20" x14ac:dyDescent="0.25">
      <c r="A563" t="s">
        <v>2482</v>
      </c>
      <c r="B563" s="1" t="s">
        <v>2484</v>
      </c>
      <c r="C563" s="2">
        <v>9.3956603276166503E-13</v>
      </c>
      <c r="D563" s="2">
        <v>8.1278367677518498E-11</v>
      </c>
      <c r="E563">
        <v>2.5349790489342201</v>
      </c>
      <c r="F563">
        <v>0.35508476012027002</v>
      </c>
      <c r="G563">
        <v>3.05695910592038</v>
      </c>
      <c r="H563">
        <v>2.61484154721769</v>
      </c>
      <c r="I563">
        <v>0.37741580689640097</v>
      </c>
      <c r="J563">
        <v>-8.6779277123262805E-2</v>
      </c>
      <c r="K563">
        <v>0.189967534017114</v>
      </c>
      <c r="L563">
        <v>0.189967534017114</v>
      </c>
      <c r="M563" t="s">
        <v>2483</v>
      </c>
      <c r="N563" s="1" t="s">
        <v>2484</v>
      </c>
      <c r="O563" s="3">
        <f t="shared" si="8"/>
        <v>12.616166523133248</v>
      </c>
      <c r="P563" t="s">
        <v>2485</v>
      </c>
      <c r="Q563" t="s">
        <v>2486</v>
      </c>
      <c r="R563" t="s">
        <v>2487</v>
      </c>
      <c r="S563" t="s">
        <v>2488</v>
      </c>
    </row>
    <row r="564" spans="1:20" x14ac:dyDescent="0.25">
      <c r="A564" t="s">
        <v>2489</v>
      </c>
      <c r="B564" s="1" t="s">
        <v>1020</v>
      </c>
      <c r="C564" s="2">
        <v>4.8076658570049598E-8</v>
      </c>
      <c r="D564" s="2">
        <v>1.8295960367736399E-6</v>
      </c>
      <c r="E564">
        <v>2.5306781306603598</v>
      </c>
      <c r="F564">
        <v>0.463640140056508</v>
      </c>
      <c r="G564">
        <v>5.9436073817707902</v>
      </c>
      <c r="H564">
        <v>2.6574764240793698</v>
      </c>
      <c r="I564">
        <v>0.94934562630601604</v>
      </c>
      <c r="J564">
        <v>-0.69612071048549595</v>
      </c>
      <c r="K564">
        <v>1.7984181316266602E-2</v>
      </c>
      <c r="L564">
        <v>1.7984181316266602E-2</v>
      </c>
      <c r="M564" t="s">
        <v>1019</v>
      </c>
      <c r="N564" s="1" t="s">
        <v>1020</v>
      </c>
      <c r="O564" s="3">
        <f t="shared" si="8"/>
        <v>12.562021941162243</v>
      </c>
      <c r="P564" t="s">
        <v>1021</v>
      </c>
      <c r="Q564" t="s">
        <v>1022</v>
      </c>
      <c r="R564" t="s">
        <v>1023</v>
      </c>
      <c r="S564" t="s">
        <v>1024</v>
      </c>
      <c r="T564" t="s">
        <v>1025</v>
      </c>
    </row>
    <row r="565" spans="1:20" x14ac:dyDescent="0.25">
      <c r="A565" t="s">
        <v>2490</v>
      </c>
      <c r="B565" s="1" t="s">
        <v>2492</v>
      </c>
      <c r="C565">
        <v>4.2595794692958499E-3</v>
      </c>
      <c r="D565">
        <v>3.4680041816651699E-2</v>
      </c>
      <c r="E565">
        <v>2.5302030290673101</v>
      </c>
      <c r="F565">
        <v>0.88522187874232705</v>
      </c>
      <c r="G565">
        <v>2.4476714145083802</v>
      </c>
      <c r="H565">
        <v>4.1105128656077703</v>
      </c>
      <c r="I565">
        <v>3.18864948261003</v>
      </c>
      <c r="J565">
        <v>-0.53479120009640402</v>
      </c>
      <c r="K565">
        <v>0.33763050310840098</v>
      </c>
      <c r="L565">
        <v>0.33763050310840098</v>
      </c>
      <c r="M565" t="s">
        <v>2491</v>
      </c>
      <c r="N565" s="1" t="s">
        <v>2492</v>
      </c>
      <c r="O565" s="3">
        <f t="shared" si="8"/>
        <v>12.556055122060938</v>
      </c>
      <c r="P565" t="s">
        <v>2493</v>
      </c>
      <c r="Q565" t="s">
        <v>2494</v>
      </c>
      <c r="R565" t="s">
        <v>2495</v>
      </c>
      <c r="S565" t="s">
        <v>2496</v>
      </c>
    </row>
    <row r="566" spans="1:20" x14ac:dyDescent="0.25">
      <c r="A566" t="s">
        <v>2497</v>
      </c>
      <c r="B566" s="1" t="s">
        <v>2499</v>
      </c>
      <c r="C566">
        <v>1.30037616378794E-3</v>
      </c>
      <c r="D566">
        <v>1.3426459277806601E-2</v>
      </c>
      <c r="E566">
        <v>2.5296985397862599</v>
      </c>
      <c r="F566">
        <v>0.78662306372992996</v>
      </c>
      <c r="G566">
        <v>2.0879726869044202</v>
      </c>
      <c r="H566">
        <v>4.6938873143429296</v>
      </c>
      <c r="I566">
        <v>2.2141506089752099</v>
      </c>
      <c r="J566">
        <v>0.57034069078816796</v>
      </c>
      <c r="K566">
        <v>0.45828957488716598</v>
      </c>
      <c r="L566">
        <v>0.57034069078816796</v>
      </c>
      <c r="M566" t="s">
        <v>2498</v>
      </c>
      <c r="N566" s="1" t="s">
        <v>2499</v>
      </c>
      <c r="O566" s="3">
        <f t="shared" si="8"/>
        <v>12.549722324388169</v>
      </c>
      <c r="S566" t="s">
        <v>2500</v>
      </c>
      <c r="T566" t="s">
        <v>2501</v>
      </c>
    </row>
    <row r="567" spans="1:20" x14ac:dyDescent="0.25">
      <c r="A567" t="s">
        <v>2502</v>
      </c>
      <c r="B567" s="1" t="s">
        <v>2504</v>
      </c>
      <c r="C567">
        <v>8.7429083046168499E-4</v>
      </c>
      <c r="D567">
        <v>9.6625813513381599E-3</v>
      </c>
      <c r="E567">
        <v>2.52910812647887</v>
      </c>
      <c r="F567">
        <v>0.75991723461035499</v>
      </c>
      <c r="G567">
        <v>1.4325115100082</v>
      </c>
      <c r="H567">
        <v>4.0050115831367599</v>
      </c>
      <c r="I567">
        <v>1.2978772046884</v>
      </c>
      <c r="J567">
        <v>1.30075671087192</v>
      </c>
      <c r="K567">
        <v>0.75771163209317105</v>
      </c>
      <c r="L567">
        <v>1.30075671087192</v>
      </c>
      <c r="M567" t="s">
        <v>2503</v>
      </c>
      <c r="N567" s="1" t="s">
        <v>2504</v>
      </c>
      <c r="O567" s="3">
        <f t="shared" si="8"/>
        <v>12.542314988233896</v>
      </c>
      <c r="P567" t="s">
        <v>2505</v>
      </c>
      <c r="Q567" t="s">
        <v>2506</v>
      </c>
      <c r="R567" t="s">
        <v>2507</v>
      </c>
      <c r="S567" t="s">
        <v>2508</v>
      </c>
    </row>
    <row r="568" spans="1:20" x14ac:dyDescent="0.25">
      <c r="A568" t="s">
        <v>2509</v>
      </c>
      <c r="B568" s="1" t="s">
        <v>2511</v>
      </c>
      <c r="C568" s="2">
        <v>4.9075493031503898E-8</v>
      </c>
      <c r="D568" s="2">
        <v>1.86385915405601E-6</v>
      </c>
      <c r="E568">
        <v>2.5262373364413402</v>
      </c>
      <c r="F568">
        <v>0.46313650874996498</v>
      </c>
      <c r="G568">
        <v>2.1073557840253399</v>
      </c>
      <c r="H568">
        <v>2.82662760868629</v>
      </c>
      <c r="I568">
        <v>0.11704221304201901</v>
      </c>
      <c r="J568">
        <v>0.84818720277496096</v>
      </c>
      <c r="K568">
        <v>0.451031916310494</v>
      </c>
      <c r="L568">
        <v>0.84818720277496096</v>
      </c>
      <c r="M568" t="s">
        <v>2510</v>
      </c>
      <c r="N568" s="1" t="s">
        <v>2511</v>
      </c>
      <c r="O568" s="3">
        <f t="shared" si="8"/>
        <v>12.506360269235868</v>
      </c>
      <c r="P568" t="s">
        <v>2512</v>
      </c>
      <c r="Q568" t="s">
        <v>2513</v>
      </c>
      <c r="R568" t="s">
        <v>2514</v>
      </c>
      <c r="S568" t="s">
        <v>2515</v>
      </c>
    </row>
    <row r="569" spans="1:20" x14ac:dyDescent="0.25">
      <c r="A569" t="s">
        <v>2516</v>
      </c>
      <c r="B569" s="1" t="s">
        <v>2518</v>
      </c>
      <c r="C569" s="2">
        <v>2.1808995877206301E-7</v>
      </c>
      <c r="D569" s="2">
        <v>7.1648798825233303E-6</v>
      </c>
      <c r="E569">
        <v>2.52432434053916</v>
      </c>
      <c r="F569">
        <v>0.48701875463301603</v>
      </c>
      <c r="G569">
        <v>1.4144505928122699</v>
      </c>
      <c r="H569">
        <v>2.4570488667008399</v>
      </c>
      <c r="I569">
        <v>0.299842216022632</v>
      </c>
      <c r="J569">
        <v>0.54728706605647703</v>
      </c>
      <c r="K569">
        <v>0.76750048711669105</v>
      </c>
      <c r="L569">
        <v>0.76750048711669105</v>
      </c>
      <c r="M569" t="s">
        <v>2517</v>
      </c>
      <c r="N569" s="1" t="s">
        <v>2518</v>
      </c>
      <c r="O569" s="3">
        <f t="shared" si="8"/>
        <v>12.482458522550505</v>
      </c>
      <c r="P569" t="s">
        <v>252</v>
      </c>
      <c r="Q569" t="s">
        <v>253</v>
      </c>
      <c r="R569" t="s">
        <v>254</v>
      </c>
      <c r="S569" t="s">
        <v>2519</v>
      </c>
    </row>
    <row r="570" spans="1:20" x14ac:dyDescent="0.25">
      <c r="A570" t="s">
        <v>2520</v>
      </c>
      <c r="B570" s="1" t="s">
        <v>1145</v>
      </c>
      <c r="C570" s="2">
        <v>2.8021414299391198E-10</v>
      </c>
      <c r="D570" s="2">
        <v>1.6384471825716901E-8</v>
      </c>
      <c r="E570">
        <v>2.5237839777620001</v>
      </c>
      <c r="F570">
        <v>0.40000712260898602</v>
      </c>
      <c r="G570">
        <v>2.23471892391361</v>
      </c>
      <c r="H570">
        <v>2.4680043954737001</v>
      </c>
      <c r="I570">
        <v>0.31440193520329801</v>
      </c>
      <c r="J570">
        <v>0.145789746271556</v>
      </c>
      <c r="K570">
        <v>0.40562370641734202</v>
      </c>
      <c r="L570">
        <v>0.40562370641734202</v>
      </c>
      <c r="M570" t="s">
        <v>1144</v>
      </c>
      <c r="N570" s="1" t="s">
        <v>1145</v>
      </c>
      <c r="O570" s="3">
        <f t="shared" si="8"/>
        <v>12.475715288657856</v>
      </c>
      <c r="P570" t="s">
        <v>1146</v>
      </c>
      <c r="Q570" t="s">
        <v>1147</v>
      </c>
      <c r="R570" t="s">
        <v>1148</v>
      </c>
      <c r="S570" t="s">
        <v>1149</v>
      </c>
    </row>
    <row r="571" spans="1:20" x14ac:dyDescent="0.25">
      <c r="A571" t="s">
        <v>2521</v>
      </c>
      <c r="B571" s="1" t="s">
        <v>2523</v>
      </c>
      <c r="C571" s="2">
        <v>7.8436726907584896E-7</v>
      </c>
      <c r="D571" s="2">
        <v>2.23283609244672E-5</v>
      </c>
      <c r="E571">
        <v>2.5209745972192898</v>
      </c>
      <c r="F571">
        <v>0.51039960245520999</v>
      </c>
      <c r="G571">
        <v>1.6872390797899399</v>
      </c>
      <c r="H571">
        <v>2.7303859396099601</v>
      </c>
      <c r="I571">
        <v>0.54346890773959</v>
      </c>
      <c r="J571">
        <v>0.39224983903237398</v>
      </c>
      <c r="K571">
        <v>0.62881598609937495</v>
      </c>
      <c r="L571">
        <v>0.62881598609937495</v>
      </c>
      <c r="M571" t="s">
        <v>2522</v>
      </c>
      <c r="N571" s="1" t="s">
        <v>2523</v>
      </c>
      <c r="O571" s="3">
        <f t="shared" si="8"/>
        <v>12.440715443831067</v>
      </c>
    </row>
    <row r="572" spans="1:20" x14ac:dyDescent="0.25">
      <c r="A572" t="s">
        <v>2524</v>
      </c>
      <c r="B572" s="1" t="s">
        <v>1382</v>
      </c>
      <c r="C572" s="2">
        <v>1.86476651398686E-25</v>
      </c>
      <c r="D572" s="2">
        <v>5.3264064808757601E-23</v>
      </c>
      <c r="E572">
        <v>2.5195770791119001</v>
      </c>
      <c r="F572">
        <v>0.241637178165859</v>
      </c>
      <c r="G572">
        <v>5.6793270563292602</v>
      </c>
      <c r="H572">
        <v>2.5387538186010699</v>
      </c>
      <c r="I572">
        <v>0.24261119864413799</v>
      </c>
      <c r="J572">
        <v>-3.48597122217758E-2</v>
      </c>
      <c r="K572">
        <v>2.0137167779678299E-2</v>
      </c>
      <c r="L572">
        <v>2.0137167779678299E-2</v>
      </c>
      <c r="M572" t="s">
        <v>1381</v>
      </c>
      <c r="N572" s="1" t="s">
        <v>1382</v>
      </c>
      <c r="O572" s="3">
        <f t="shared" si="8"/>
        <v>12.423341461784382</v>
      </c>
      <c r="P572" t="s">
        <v>1383</v>
      </c>
      <c r="Q572" t="s">
        <v>1384</v>
      </c>
      <c r="R572" t="s">
        <v>1385</v>
      </c>
      <c r="S572" t="s">
        <v>1386</v>
      </c>
      <c r="T572" t="s">
        <v>307</v>
      </c>
    </row>
    <row r="573" spans="1:20" x14ac:dyDescent="0.25">
      <c r="A573" t="s">
        <v>2525</v>
      </c>
      <c r="B573" s="1" t="s">
        <v>2527</v>
      </c>
      <c r="C573">
        <v>1.50123910680803E-3</v>
      </c>
      <c r="D573">
        <v>1.5116840722578099E-2</v>
      </c>
      <c r="E573">
        <v>2.5186944066556798</v>
      </c>
      <c r="F573">
        <v>0.79342854703816901</v>
      </c>
      <c r="G573">
        <v>4.6838530541065504</v>
      </c>
      <c r="H573">
        <v>4.4692703124562296</v>
      </c>
      <c r="I573">
        <v>2.8001398021308499</v>
      </c>
      <c r="J573">
        <v>3.00552721950904E-2</v>
      </c>
      <c r="K573">
        <v>3.2740064517106399E-2</v>
      </c>
      <c r="L573">
        <v>3.2740064517106399E-2</v>
      </c>
      <c r="M573" t="s">
        <v>2526</v>
      </c>
      <c r="N573" s="1" t="s">
        <v>2527</v>
      </c>
      <c r="O573" s="3">
        <f t="shared" si="8"/>
        <v>12.412380558617151</v>
      </c>
      <c r="P573" t="s">
        <v>2528</v>
      </c>
      <c r="Q573" t="s">
        <v>2529</v>
      </c>
      <c r="R573" t="s">
        <v>2530</v>
      </c>
      <c r="S573" t="s">
        <v>2531</v>
      </c>
    </row>
    <row r="574" spans="1:20" x14ac:dyDescent="0.25">
      <c r="A574" t="s">
        <v>2532</v>
      </c>
      <c r="B574" s="1" t="s">
        <v>2534</v>
      </c>
      <c r="C574" s="2">
        <v>4.7102964473913096E-13</v>
      </c>
      <c r="D574" s="2">
        <v>4.2094034119526599E-11</v>
      </c>
      <c r="E574">
        <v>2.5177354485677599</v>
      </c>
      <c r="F574">
        <v>0.34807054403065901</v>
      </c>
      <c r="G574">
        <v>3.8607972510219999</v>
      </c>
      <c r="H574">
        <v>1.9115214187905301</v>
      </c>
      <c r="I574">
        <v>0.47072180562205901</v>
      </c>
      <c r="J574">
        <v>-0.21402109085964299</v>
      </c>
      <c r="K574">
        <v>7.4467160676035704E-2</v>
      </c>
      <c r="L574">
        <v>7.4467160676035704E-2</v>
      </c>
      <c r="M574" t="s">
        <v>2533</v>
      </c>
      <c r="N574" s="1" t="s">
        <v>2534</v>
      </c>
      <c r="O574" s="3">
        <f t="shared" si="8"/>
        <v>12.400483311282631</v>
      </c>
      <c r="P574" t="s">
        <v>2535</v>
      </c>
      <c r="Q574" t="s">
        <v>2536</v>
      </c>
      <c r="R574" t="s">
        <v>2537</v>
      </c>
      <c r="S574" t="s">
        <v>2538</v>
      </c>
    </row>
    <row r="575" spans="1:20" x14ac:dyDescent="0.25">
      <c r="A575" t="s">
        <v>2539</v>
      </c>
      <c r="B575" s="1" t="s">
        <v>2541</v>
      </c>
      <c r="C575">
        <v>3.35888237831352E-4</v>
      </c>
      <c r="D575">
        <v>4.3378925756984302E-3</v>
      </c>
      <c r="E575">
        <v>2.5176471518032399</v>
      </c>
      <c r="F575">
        <v>0.702091831343853</v>
      </c>
      <c r="G575">
        <v>1.6828044936490301</v>
      </c>
      <c r="H575">
        <v>3.5615728891262899</v>
      </c>
      <c r="I575">
        <v>1.5872794451018</v>
      </c>
      <c r="J575">
        <v>0.34643798516787599</v>
      </c>
      <c r="K575">
        <v>0.63091878327714501</v>
      </c>
      <c r="L575">
        <v>0.63091878327714501</v>
      </c>
      <c r="M575" t="s">
        <v>2540</v>
      </c>
      <c r="N575" s="1" t="s">
        <v>2541</v>
      </c>
      <c r="O575" s="3">
        <f t="shared" si="8"/>
        <v>12.399388437065397</v>
      </c>
      <c r="P575" t="s">
        <v>2542</v>
      </c>
      <c r="Q575" t="s">
        <v>2543</v>
      </c>
      <c r="R575" t="s">
        <v>2544</v>
      </c>
      <c r="S575" t="s">
        <v>2545</v>
      </c>
      <c r="T575" t="s">
        <v>2546</v>
      </c>
    </row>
    <row r="576" spans="1:20" x14ac:dyDescent="0.25">
      <c r="A576" t="s">
        <v>2547</v>
      </c>
      <c r="B576" s="1" t="s">
        <v>1334</v>
      </c>
      <c r="C576" s="2">
        <v>7.7678723745146802E-7</v>
      </c>
      <c r="D576" s="2">
        <v>2.21625919202465E-5</v>
      </c>
      <c r="E576">
        <v>2.51541631240968</v>
      </c>
      <c r="F576">
        <v>0.50907910876901197</v>
      </c>
      <c r="G576">
        <v>1.4410556293103201</v>
      </c>
      <c r="H576">
        <v>2.70942729749299</v>
      </c>
      <c r="I576">
        <v>0.41311512591577598</v>
      </c>
      <c r="J576">
        <v>0.74686918592496299</v>
      </c>
      <c r="K576">
        <v>0.75311179951695695</v>
      </c>
      <c r="L576">
        <v>0.75311179951695695</v>
      </c>
      <c r="M576" t="s">
        <v>1333</v>
      </c>
      <c r="N576" s="1" t="s">
        <v>1334</v>
      </c>
      <c r="O576" s="3">
        <f t="shared" si="8"/>
        <v>12.371758223627047</v>
      </c>
      <c r="P576" t="s">
        <v>1335</v>
      </c>
      <c r="Q576" t="s">
        <v>1336</v>
      </c>
      <c r="R576" t="s">
        <v>1337</v>
      </c>
      <c r="S576" t="s">
        <v>1338</v>
      </c>
      <c r="T576" t="s">
        <v>1339</v>
      </c>
    </row>
    <row r="577" spans="1:20" x14ac:dyDescent="0.25">
      <c r="A577" t="s">
        <v>2548</v>
      </c>
      <c r="B577" s="1" t="s">
        <v>1179</v>
      </c>
      <c r="C577" s="2">
        <v>5.9247366850500097E-7</v>
      </c>
      <c r="D577" s="2">
        <v>1.73418829814962E-5</v>
      </c>
      <c r="E577">
        <v>2.5138890763909401</v>
      </c>
      <c r="F577">
        <v>0.50341670764504398</v>
      </c>
      <c r="G577">
        <v>1.36025507736327</v>
      </c>
      <c r="H577">
        <v>2.2460397786195201</v>
      </c>
      <c r="I577">
        <v>0.34301353000519502</v>
      </c>
      <c r="J577">
        <v>0.235315044863179</v>
      </c>
      <c r="K577">
        <v>0.79741418690759602</v>
      </c>
      <c r="L577">
        <v>0.79741418690759602</v>
      </c>
      <c r="M577" t="s">
        <v>2211</v>
      </c>
      <c r="N577" s="1" t="s">
        <v>1179</v>
      </c>
      <c r="O577" s="3">
        <f t="shared" si="8"/>
        <v>12.352878049763319</v>
      </c>
      <c r="P577" t="s">
        <v>252</v>
      </c>
      <c r="Q577" t="s">
        <v>253</v>
      </c>
      <c r="R577" t="s">
        <v>254</v>
      </c>
      <c r="S577" t="s">
        <v>1180</v>
      </c>
      <c r="T577" t="s">
        <v>1181</v>
      </c>
    </row>
    <row r="578" spans="1:20" x14ac:dyDescent="0.25">
      <c r="A578" t="s">
        <v>2549</v>
      </c>
      <c r="B578" s="1" t="s">
        <v>2551</v>
      </c>
      <c r="C578" s="2">
        <v>3.3000501427707098E-8</v>
      </c>
      <c r="D578" s="2">
        <v>1.3078046882552001E-6</v>
      </c>
      <c r="E578">
        <v>2.5132842331426501</v>
      </c>
      <c r="F578">
        <v>0.45491584510965599</v>
      </c>
      <c r="G578">
        <v>1.4622930969275001</v>
      </c>
      <c r="H578">
        <v>2.0598703286354101</v>
      </c>
      <c r="I578">
        <v>0.18950388339483401</v>
      </c>
      <c r="J578">
        <v>0.20080348183320301</v>
      </c>
      <c r="K578">
        <v>0.74176403419841197</v>
      </c>
      <c r="L578">
        <v>0.74176403419841197</v>
      </c>
      <c r="M578" t="s">
        <v>2550</v>
      </c>
      <c r="N578" s="1" t="s">
        <v>2551</v>
      </c>
      <c r="O578" s="3">
        <f t="shared" si="8"/>
        <v>12.345408753982243</v>
      </c>
      <c r="P578" t="s">
        <v>2552</v>
      </c>
      <c r="Q578" t="s">
        <v>2553</v>
      </c>
      <c r="R578" t="s">
        <v>2554</v>
      </c>
      <c r="S578" t="s">
        <v>2555</v>
      </c>
    </row>
    <row r="579" spans="1:20" x14ac:dyDescent="0.25">
      <c r="A579" t="s">
        <v>2556</v>
      </c>
      <c r="B579" s="1" t="s">
        <v>2558</v>
      </c>
      <c r="C579">
        <v>6.1008031870982103E-3</v>
      </c>
      <c r="D579">
        <v>4.5912516965701401E-2</v>
      </c>
      <c r="E579">
        <v>2.5129566028795201</v>
      </c>
      <c r="F579">
        <v>0.91636362786582903</v>
      </c>
      <c r="G579">
        <v>4.0367046175052801</v>
      </c>
      <c r="H579">
        <v>5.1146549039162599</v>
      </c>
      <c r="I579">
        <v>1.5610178181272401</v>
      </c>
      <c r="J579">
        <v>2.21773252501217</v>
      </c>
      <c r="K579">
        <v>6.1648209656931401E-2</v>
      </c>
      <c r="L579">
        <v>2.21773252501217</v>
      </c>
      <c r="M579" t="s">
        <v>2557</v>
      </c>
      <c r="N579" s="1" t="s">
        <v>2558</v>
      </c>
      <c r="O579" s="3">
        <f t="shared" ref="O579:O642" si="9">EXP(ABS(E579))</f>
        <v>12.34136468697927</v>
      </c>
      <c r="S579" t="s">
        <v>2559</v>
      </c>
    </row>
    <row r="580" spans="1:20" x14ac:dyDescent="0.25">
      <c r="A580" t="s">
        <v>2560</v>
      </c>
      <c r="B580" s="1" t="s">
        <v>2562</v>
      </c>
      <c r="C580" s="2">
        <v>3.2330640356682202E-6</v>
      </c>
      <c r="D580" s="2">
        <v>7.8993000662309394E-5</v>
      </c>
      <c r="E580">
        <v>2.51085998933956</v>
      </c>
      <c r="F580">
        <v>0.53934016613810298</v>
      </c>
      <c r="G580">
        <v>2.46268835280814</v>
      </c>
      <c r="H580">
        <v>2.8264724628187201</v>
      </c>
      <c r="I580">
        <v>0.33114737791037502</v>
      </c>
      <c r="J580">
        <v>0.97784778873406797</v>
      </c>
      <c r="K580">
        <v>0.333157949412974</v>
      </c>
      <c r="L580">
        <v>0.97784778873406797</v>
      </c>
      <c r="M580" t="s">
        <v>2561</v>
      </c>
      <c r="N580" s="1" t="s">
        <v>2562</v>
      </c>
      <c r="O580" s="3">
        <f t="shared" si="9"/>
        <v>12.315516720741478</v>
      </c>
      <c r="P580" t="s">
        <v>2414</v>
      </c>
      <c r="Q580" t="s">
        <v>2415</v>
      </c>
      <c r="R580" t="s">
        <v>2416</v>
      </c>
      <c r="S580" t="s">
        <v>2563</v>
      </c>
    </row>
    <row r="581" spans="1:20" x14ac:dyDescent="0.25">
      <c r="A581" t="s">
        <v>2564</v>
      </c>
      <c r="B581" s="1" t="s">
        <v>1576</v>
      </c>
      <c r="C581">
        <v>5.6697153678422103E-3</v>
      </c>
      <c r="D581">
        <v>4.3362409350114303E-2</v>
      </c>
      <c r="E581">
        <v>2.5095874386056001</v>
      </c>
      <c r="F581">
        <v>0.90720154343553305</v>
      </c>
      <c r="G581">
        <v>2.57434281519261</v>
      </c>
      <c r="H581">
        <v>8.1906336765768497</v>
      </c>
      <c r="I581">
        <v>1.70432226805628</v>
      </c>
      <c r="J581">
        <v>1.9992436137968901</v>
      </c>
      <c r="K581">
        <v>0.30125411453591</v>
      </c>
      <c r="L581">
        <v>1.9992436137968901</v>
      </c>
      <c r="M581" t="s">
        <v>1575</v>
      </c>
      <c r="N581" s="1" t="s">
        <v>1576</v>
      </c>
      <c r="O581" s="3">
        <f t="shared" si="9"/>
        <v>12.299854568454684</v>
      </c>
      <c r="P581" t="s">
        <v>1577</v>
      </c>
      <c r="Q581" t="s">
        <v>1578</v>
      </c>
      <c r="R581" t="s">
        <v>1579</v>
      </c>
      <c r="S581" t="s">
        <v>1580</v>
      </c>
    </row>
    <row r="582" spans="1:20" x14ac:dyDescent="0.25">
      <c r="A582" t="s">
        <v>2565</v>
      </c>
      <c r="B582" s="1" t="s">
        <v>2567</v>
      </c>
      <c r="C582">
        <v>5.3892911590741599E-4</v>
      </c>
      <c r="D582">
        <v>6.4843683945922902E-3</v>
      </c>
      <c r="E582">
        <v>2.5089033963599499</v>
      </c>
      <c r="F582">
        <v>0.72498627378737701</v>
      </c>
      <c r="G582">
        <v>1.1398903222060599</v>
      </c>
      <c r="H582">
        <v>2.5364790807067901</v>
      </c>
      <c r="I582">
        <v>1.43746846433521</v>
      </c>
      <c r="J582">
        <v>-0.49863315735631503</v>
      </c>
      <c r="K582">
        <v>0.92775447297526503</v>
      </c>
      <c r="L582">
        <v>0.92775447297526503</v>
      </c>
      <c r="M582" t="s">
        <v>2566</v>
      </c>
      <c r="N582" s="1" t="s">
        <v>2567</v>
      </c>
      <c r="O582" s="3">
        <f t="shared" si="9"/>
        <v>12.291443825294285</v>
      </c>
      <c r="P582" t="s">
        <v>2568</v>
      </c>
      <c r="Q582" t="s">
        <v>2569</v>
      </c>
      <c r="R582" t="s">
        <v>2570</v>
      </c>
      <c r="S582" t="s">
        <v>2571</v>
      </c>
    </row>
    <row r="583" spans="1:20" x14ac:dyDescent="0.25">
      <c r="A583" t="s">
        <v>2572</v>
      </c>
      <c r="B583" s="1" t="s">
        <v>2574</v>
      </c>
      <c r="C583" s="2">
        <v>7.4211980479919105E-7</v>
      </c>
      <c r="D583" s="2">
        <v>2.1259006168987299E-5</v>
      </c>
      <c r="E583">
        <v>2.5076385403107802</v>
      </c>
      <c r="F583">
        <v>0.50659324162144004</v>
      </c>
      <c r="G583">
        <v>2.9179038980999099</v>
      </c>
      <c r="H583">
        <v>2.8401455023267199</v>
      </c>
      <c r="I583">
        <v>0.43125624854686501</v>
      </c>
      <c r="J583">
        <v>0.72360895750746901</v>
      </c>
      <c r="K583">
        <v>0.21805299709377499</v>
      </c>
      <c r="L583">
        <v>0.72360895750746901</v>
      </c>
      <c r="M583" t="s">
        <v>2573</v>
      </c>
      <c r="N583" s="1" t="s">
        <v>2574</v>
      </c>
      <c r="O583" s="3">
        <f t="shared" si="9"/>
        <v>12.275906746374392</v>
      </c>
      <c r="P583" t="s">
        <v>2575</v>
      </c>
      <c r="Q583" t="s">
        <v>2576</v>
      </c>
      <c r="R583" t="s">
        <v>2577</v>
      </c>
      <c r="S583" t="s">
        <v>2578</v>
      </c>
      <c r="T583" t="s">
        <v>2579</v>
      </c>
    </row>
    <row r="584" spans="1:20" x14ac:dyDescent="0.25">
      <c r="A584" t="s">
        <v>2580</v>
      </c>
      <c r="B584" s="1" t="s">
        <v>211</v>
      </c>
      <c r="C584" s="2">
        <v>4.5609658266434801E-7</v>
      </c>
      <c r="D584" s="2">
        <v>1.3765278561249E-5</v>
      </c>
      <c r="E584">
        <v>2.5065705488391199</v>
      </c>
      <c r="F584">
        <v>0.49694918039193497</v>
      </c>
      <c r="G584">
        <v>1.09761586407921</v>
      </c>
      <c r="H584">
        <v>2.4788906748100699</v>
      </c>
      <c r="I584">
        <v>0.15688024263119099</v>
      </c>
      <c r="J584">
        <v>0.69773676318371203</v>
      </c>
      <c r="K584">
        <v>0.95443295288377905</v>
      </c>
      <c r="L584">
        <v>0.95443295288377905</v>
      </c>
      <c r="M584" t="s">
        <v>210</v>
      </c>
      <c r="N584" s="1" t="s">
        <v>211</v>
      </c>
      <c r="O584" s="3">
        <f t="shared" si="9"/>
        <v>12.262803181155817</v>
      </c>
      <c r="P584" t="s">
        <v>212</v>
      </c>
      <c r="Q584" t="s">
        <v>213</v>
      </c>
      <c r="R584" t="s">
        <v>214</v>
      </c>
      <c r="S584" t="s">
        <v>215</v>
      </c>
      <c r="T584" t="s">
        <v>216</v>
      </c>
    </row>
    <row r="585" spans="1:20" x14ac:dyDescent="0.25">
      <c r="A585" t="s">
        <v>2581</v>
      </c>
      <c r="B585" s="1" t="s">
        <v>1543</v>
      </c>
      <c r="C585" s="2">
        <v>1.9421276292093499E-9</v>
      </c>
      <c r="D585" s="2">
        <v>9.85291331352169E-8</v>
      </c>
      <c r="E585">
        <v>2.50311471691592</v>
      </c>
      <c r="F585">
        <v>0.417006835938873</v>
      </c>
      <c r="G585">
        <v>2.13957621190039</v>
      </c>
      <c r="H585">
        <v>2.3645740063915599</v>
      </c>
      <c r="I585">
        <v>0.32779218405597099</v>
      </c>
      <c r="J585">
        <v>0.45473397143290401</v>
      </c>
      <c r="K585">
        <v>0.43917102080600001</v>
      </c>
      <c r="L585">
        <v>0.45473397143290401</v>
      </c>
      <c r="M585" t="s">
        <v>1542</v>
      </c>
      <c r="N585" s="1" t="s">
        <v>1543</v>
      </c>
      <c r="O585" s="3">
        <f t="shared" si="9"/>
        <v>12.220498136120328</v>
      </c>
      <c r="P585" t="s">
        <v>1544</v>
      </c>
      <c r="Q585" t="s">
        <v>1545</v>
      </c>
      <c r="R585" t="s">
        <v>1546</v>
      </c>
      <c r="S585" t="s">
        <v>1547</v>
      </c>
      <c r="T585" t="s">
        <v>1548</v>
      </c>
    </row>
    <row r="586" spans="1:20" x14ac:dyDescent="0.25">
      <c r="A586" t="s">
        <v>2582</v>
      </c>
      <c r="B586" s="1" t="s">
        <v>2584</v>
      </c>
      <c r="C586">
        <v>2.07197988842927E-4</v>
      </c>
      <c r="D586">
        <v>2.89362313090178E-3</v>
      </c>
      <c r="E586">
        <v>2.4985287309589399</v>
      </c>
      <c r="F586">
        <v>0.67344429424345797</v>
      </c>
      <c r="G586">
        <v>2.6695818674675902</v>
      </c>
      <c r="H586">
        <v>3.2084005749257498</v>
      </c>
      <c r="I586">
        <v>1.7649372427780201</v>
      </c>
      <c r="J586">
        <v>-1.0032514510653699E-2</v>
      </c>
      <c r="K586">
        <v>0.27593523574279799</v>
      </c>
      <c r="L586">
        <v>0.27593523574279799</v>
      </c>
      <c r="M586" t="s">
        <v>2583</v>
      </c>
      <c r="N586" s="1" t="s">
        <v>2584</v>
      </c>
      <c r="O586" s="3">
        <f t="shared" si="9"/>
        <v>12.164583413343921</v>
      </c>
      <c r="S586" t="s">
        <v>2585</v>
      </c>
    </row>
    <row r="587" spans="1:20" x14ac:dyDescent="0.25">
      <c r="A587" t="s">
        <v>2586</v>
      </c>
      <c r="B587" s="1" t="s">
        <v>2588</v>
      </c>
      <c r="C587">
        <v>1.0230249835874901E-3</v>
      </c>
      <c r="D587">
        <v>1.1044905160845501E-2</v>
      </c>
      <c r="E587">
        <v>2.4973584231505899</v>
      </c>
      <c r="F587">
        <v>0.760435313465332</v>
      </c>
      <c r="G587">
        <v>1.6603511211233899</v>
      </c>
      <c r="H587">
        <v>3.9982508684379301</v>
      </c>
      <c r="I587">
        <v>1.29121073113061</v>
      </c>
      <c r="J587">
        <v>1.3109676657124301</v>
      </c>
      <c r="K587">
        <v>0.641640220943682</v>
      </c>
      <c r="L587">
        <v>1.3109676657124301</v>
      </c>
      <c r="M587" t="s">
        <v>2587</v>
      </c>
      <c r="N587" s="1" t="s">
        <v>2588</v>
      </c>
      <c r="O587" s="3">
        <f t="shared" si="9"/>
        <v>12.150355433571782</v>
      </c>
      <c r="P587" t="s">
        <v>2589</v>
      </c>
      <c r="Q587" t="s">
        <v>2590</v>
      </c>
      <c r="R587" t="s">
        <v>2591</v>
      </c>
      <c r="S587" t="s">
        <v>2592</v>
      </c>
      <c r="T587" t="s">
        <v>2593</v>
      </c>
    </row>
    <row r="588" spans="1:20" x14ac:dyDescent="0.25">
      <c r="A588" t="s">
        <v>2594</v>
      </c>
      <c r="B588" s="1" t="s">
        <v>2596</v>
      </c>
      <c r="C588" s="2">
        <v>4.0545342514933896E-6</v>
      </c>
      <c r="D588" s="2">
        <v>9.61767035720116E-5</v>
      </c>
      <c r="E588">
        <v>2.4928024541051701</v>
      </c>
      <c r="F588">
        <v>0.54090618005528501</v>
      </c>
      <c r="G588">
        <v>1.5990948456499099</v>
      </c>
      <c r="H588">
        <v>2.1048105332164502</v>
      </c>
      <c r="I588">
        <v>0.64507786892597996</v>
      </c>
      <c r="J588">
        <v>-0.316184086617883</v>
      </c>
      <c r="K588">
        <v>0.67152986137301995</v>
      </c>
      <c r="L588">
        <v>0.67152986137301995</v>
      </c>
      <c r="M588" t="s">
        <v>2595</v>
      </c>
      <c r="N588" s="1" t="s">
        <v>2596</v>
      </c>
      <c r="O588" s="3">
        <f t="shared" si="9"/>
        <v>12.09512470061509</v>
      </c>
      <c r="P588" t="s">
        <v>1609</v>
      </c>
      <c r="Q588" t="s">
        <v>1610</v>
      </c>
      <c r="R588" t="s">
        <v>1611</v>
      </c>
      <c r="S588" t="s">
        <v>2597</v>
      </c>
    </row>
    <row r="589" spans="1:20" x14ac:dyDescent="0.25">
      <c r="A589" t="s">
        <v>2598</v>
      </c>
      <c r="B589" s="1" t="s">
        <v>2600</v>
      </c>
      <c r="C589">
        <v>2.3954431827383601E-4</v>
      </c>
      <c r="D589">
        <v>3.2693523409847601E-3</v>
      </c>
      <c r="E589">
        <v>2.4924979163174799</v>
      </c>
      <c r="F589">
        <v>0.67856553752484705</v>
      </c>
      <c r="G589">
        <v>2.1452404457733198</v>
      </c>
      <c r="H589">
        <v>3.5072516131932199</v>
      </c>
      <c r="I589">
        <v>0.71273002279370401</v>
      </c>
      <c r="J589">
        <v>1.3593003264300301</v>
      </c>
      <c r="K589">
        <v>0.43711214355128902</v>
      </c>
      <c r="L589">
        <v>1.3593003264300301</v>
      </c>
      <c r="M589" t="s">
        <v>2599</v>
      </c>
      <c r="N589" s="1" t="s">
        <v>2600</v>
      </c>
      <c r="O589" s="3">
        <f t="shared" si="9"/>
        <v>12.091441838910669</v>
      </c>
      <c r="P589" t="s">
        <v>2601</v>
      </c>
      <c r="Q589" t="s">
        <v>2602</v>
      </c>
      <c r="R589" t="s">
        <v>2603</v>
      </c>
      <c r="S589" t="s">
        <v>2604</v>
      </c>
    </row>
    <row r="590" spans="1:20" x14ac:dyDescent="0.25">
      <c r="A590" t="s">
        <v>2605</v>
      </c>
      <c r="B590" s="1" t="s">
        <v>2607</v>
      </c>
      <c r="C590" s="2">
        <v>2.74674564360679E-5</v>
      </c>
      <c r="D590">
        <v>5.1083395086370801E-4</v>
      </c>
      <c r="E590">
        <v>2.4897008118039499</v>
      </c>
      <c r="F590">
        <v>0.59370374150476601</v>
      </c>
      <c r="G590">
        <v>2.55268921968239</v>
      </c>
      <c r="H590">
        <v>3.0158386686379099</v>
      </c>
      <c r="I590">
        <v>1.27892421331062</v>
      </c>
      <c r="J590">
        <v>0.20504738588020399</v>
      </c>
      <c r="K590">
        <v>0.30725438373479103</v>
      </c>
      <c r="L590">
        <v>0.30725438373479103</v>
      </c>
      <c r="M590" t="s">
        <v>2606</v>
      </c>
      <c r="N590" s="1" t="s">
        <v>2607</v>
      </c>
      <c r="O590" s="3">
        <f t="shared" si="9"/>
        <v>12.057668068770329</v>
      </c>
      <c r="P590" t="s">
        <v>2608</v>
      </c>
      <c r="Q590" t="s">
        <v>2609</v>
      </c>
      <c r="R590" t="s">
        <v>2610</v>
      </c>
      <c r="S590" t="s">
        <v>2611</v>
      </c>
    </row>
    <row r="591" spans="1:20" x14ac:dyDescent="0.25">
      <c r="A591" t="s">
        <v>2612</v>
      </c>
      <c r="B591" s="1" t="s">
        <v>2614</v>
      </c>
      <c r="C591" s="2">
        <v>5.3782134109539799E-19</v>
      </c>
      <c r="D591" s="2">
        <v>9.62395053700566E-17</v>
      </c>
      <c r="E591">
        <v>2.4867233273631801</v>
      </c>
      <c r="F591">
        <v>0.27927595072092898</v>
      </c>
      <c r="G591">
        <v>3.5036085589050998</v>
      </c>
      <c r="H591">
        <v>2.0810574202695298</v>
      </c>
      <c r="I591">
        <v>0.16267206932882999</v>
      </c>
      <c r="J591">
        <v>0.18830568560102401</v>
      </c>
      <c r="K591">
        <v>0.112230635346161</v>
      </c>
      <c r="L591">
        <v>0.18830568560102401</v>
      </c>
      <c r="M591" t="s">
        <v>2613</v>
      </c>
      <c r="N591" s="1" t="s">
        <v>2614</v>
      </c>
      <c r="O591" s="3">
        <f t="shared" si="9"/>
        <v>12.021819944803305</v>
      </c>
      <c r="P591" t="s">
        <v>2615</v>
      </c>
      <c r="Q591" t="s">
        <v>2616</v>
      </c>
      <c r="R591" t="s">
        <v>2617</v>
      </c>
      <c r="S591" t="s">
        <v>2618</v>
      </c>
    </row>
    <row r="592" spans="1:20" x14ac:dyDescent="0.25">
      <c r="A592" t="s">
        <v>2619</v>
      </c>
      <c r="B592" s="1" t="s">
        <v>563</v>
      </c>
      <c r="C592" s="2">
        <v>9.4028825369079799E-6</v>
      </c>
      <c r="D592">
        <v>2.0265728583888801E-4</v>
      </c>
      <c r="E592">
        <v>2.4851779109176602</v>
      </c>
      <c r="F592">
        <v>0.56092899063144697</v>
      </c>
      <c r="G592">
        <v>2.4325544835497799</v>
      </c>
      <c r="H592">
        <v>3.11918503737903</v>
      </c>
      <c r="I592">
        <v>1.0737100185184401</v>
      </c>
      <c r="J592">
        <v>9.66602212997867E-2</v>
      </c>
      <c r="K592">
        <v>0.34217597787021797</v>
      </c>
      <c r="L592">
        <v>0.34217597787021797</v>
      </c>
      <c r="M592" t="s">
        <v>562</v>
      </c>
      <c r="N592" s="1" t="s">
        <v>563</v>
      </c>
      <c r="O592" s="3">
        <f t="shared" si="9"/>
        <v>12.003255575091444</v>
      </c>
      <c r="S592" t="s">
        <v>564</v>
      </c>
    </row>
    <row r="593" spans="1:20" x14ac:dyDescent="0.25">
      <c r="A593" t="s">
        <v>2620</v>
      </c>
      <c r="B593" s="1" t="s">
        <v>2622</v>
      </c>
      <c r="C593" s="2">
        <v>1.80613840657728E-7</v>
      </c>
      <c r="D593" s="2">
        <v>6.0626179338826599E-6</v>
      </c>
      <c r="E593">
        <v>2.4850495951703402</v>
      </c>
      <c r="F593">
        <v>0.47622207124619498</v>
      </c>
      <c r="G593">
        <v>2.5489093761418902</v>
      </c>
      <c r="H593">
        <v>3.4391712861240902</v>
      </c>
      <c r="I593">
        <v>0.278922017520495</v>
      </c>
      <c r="J593">
        <v>0.74162155761857496</v>
      </c>
      <c r="K593">
        <v>0.30831103681082001</v>
      </c>
      <c r="L593">
        <v>0.74162155761857496</v>
      </c>
      <c r="M593" t="s">
        <v>2621</v>
      </c>
      <c r="N593" s="1" t="s">
        <v>2622</v>
      </c>
      <c r="O593" s="3">
        <f t="shared" si="9"/>
        <v>12.001715467194215</v>
      </c>
      <c r="P593" t="s">
        <v>2623</v>
      </c>
      <c r="Q593" t="s">
        <v>2624</v>
      </c>
      <c r="R593" t="s">
        <v>2625</v>
      </c>
      <c r="S593" t="s">
        <v>2626</v>
      </c>
    </row>
    <row r="594" spans="1:20" x14ac:dyDescent="0.25">
      <c r="A594" t="s">
        <v>2627</v>
      </c>
      <c r="B594" s="1" t="s">
        <v>2629</v>
      </c>
      <c r="C594">
        <v>6.1374669718690096E-4</v>
      </c>
      <c r="D594">
        <v>7.1991831319026898E-3</v>
      </c>
      <c r="E594">
        <v>2.4845012103185899</v>
      </c>
      <c r="F594">
        <v>0.72530321881063697</v>
      </c>
      <c r="G594">
        <v>2.2567846737979802</v>
      </c>
      <c r="H594">
        <v>3.7868366822288699</v>
      </c>
      <c r="I594">
        <v>0.96390195088337405</v>
      </c>
      <c r="J594">
        <v>1.40338946559345</v>
      </c>
      <c r="K594">
        <v>0.39815643837515802</v>
      </c>
      <c r="L594">
        <v>1.40338946559345</v>
      </c>
      <c r="M594" t="s">
        <v>2628</v>
      </c>
      <c r="N594" s="1" t="s">
        <v>2629</v>
      </c>
      <c r="O594" s="3">
        <f t="shared" si="9"/>
        <v>11.995135712520776</v>
      </c>
      <c r="P594" t="s">
        <v>2630</v>
      </c>
      <c r="Q594" t="s">
        <v>2631</v>
      </c>
      <c r="R594" t="s">
        <v>2632</v>
      </c>
      <c r="S594" t="s">
        <v>2633</v>
      </c>
    </row>
    <row r="595" spans="1:20" x14ac:dyDescent="0.25">
      <c r="A595" t="s">
        <v>2634</v>
      </c>
      <c r="B595" s="1" t="s">
        <v>228</v>
      </c>
      <c r="C595">
        <v>1.28146453266035E-3</v>
      </c>
      <c r="D595">
        <v>1.3272837283888899E-2</v>
      </c>
      <c r="E595">
        <v>2.48367119999841</v>
      </c>
      <c r="F595">
        <v>0.77130280947695995</v>
      </c>
      <c r="G595">
        <v>6.6582520981028201</v>
      </c>
      <c r="H595">
        <v>4.4678279589891003</v>
      </c>
      <c r="I595">
        <v>0.26917680761950802</v>
      </c>
      <c r="J595">
        <v>2.4079092999622298</v>
      </c>
      <c r="K595">
        <v>1.4633968811074399E-2</v>
      </c>
      <c r="L595">
        <v>2.4079092999622298</v>
      </c>
      <c r="M595" t="s">
        <v>227</v>
      </c>
      <c r="N595" s="1" t="s">
        <v>228</v>
      </c>
      <c r="O595" s="3">
        <f t="shared" si="9"/>
        <v>11.985183756771754</v>
      </c>
      <c r="P595" t="s">
        <v>229</v>
      </c>
      <c r="Q595" t="s">
        <v>230</v>
      </c>
      <c r="R595" t="s">
        <v>231</v>
      </c>
      <c r="S595" t="s">
        <v>232</v>
      </c>
    </row>
    <row r="596" spans="1:20" x14ac:dyDescent="0.25">
      <c r="A596" t="s">
        <v>2635</v>
      </c>
      <c r="B596" s="1" t="s">
        <v>1941</v>
      </c>
      <c r="C596">
        <v>1.01550297217927E-4</v>
      </c>
      <c r="D596">
        <v>1.5770715320715201E-3</v>
      </c>
      <c r="E596">
        <v>2.4836472783848902</v>
      </c>
      <c r="F596">
        <v>0.63898592451292102</v>
      </c>
      <c r="G596">
        <v>3.1094164579017098</v>
      </c>
      <c r="H596">
        <v>4.7422078840376498</v>
      </c>
      <c r="I596">
        <v>0.49447890897722901</v>
      </c>
      <c r="J596">
        <v>1.3428846437881199</v>
      </c>
      <c r="K596">
        <v>0.17959380732479499</v>
      </c>
      <c r="L596">
        <v>1.3428846437881199</v>
      </c>
      <c r="M596" t="s">
        <v>1940</v>
      </c>
      <c r="N596" s="1" t="s">
        <v>1941</v>
      </c>
      <c r="O596" s="3">
        <f t="shared" si="9"/>
        <v>11.984897055267155</v>
      </c>
      <c r="P596" t="s">
        <v>130</v>
      </c>
      <c r="Q596" t="s">
        <v>131</v>
      </c>
      <c r="R596" t="s">
        <v>132</v>
      </c>
      <c r="S596" t="s">
        <v>1942</v>
      </c>
      <c r="T596" t="s">
        <v>1943</v>
      </c>
    </row>
    <row r="597" spans="1:20" x14ac:dyDescent="0.25">
      <c r="A597" t="s">
        <v>2636</v>
      </c>
      <c r="B597" s="1" t="s">
        <v>2638</v>
      </c>
      <c r="C597" s="2">
        <v>3.8233987668640499E-35</v>
      </c>
      <c r="D597" s="2">
        <v>1.9822227593167199E-32</v>
      </c>
      <c r="E597">
        <v>2.4832278461924702</v>
      </c>
      <c r="F597">
        <v>0.200754601114536</v>
      </c>
      <c r="G597">
        <v>4.2899186418464099</v>
      </c>
      <c r="H597">
        <v>1.82357319132133</v>
      </c>
      <c r="I597">
        <v>5.6718069654977298E-2</v>
      </c>
      <c r="J597">
        <v>0.124642774753976</v>
      </c>
      <c r="K597">
        <v>4.72802612901186E-2</v>
      </c>
      <c r="L597">
        <v>0.124642774753976</v>
      </c>
      <c r="M597" t="s">
        <v>2637</v>
      </c>
      <c r="N597" s="1" t="s">
        <v>2638</v>
      </c>
      <c r="O597" s="3">
        <f t="shared" si="9"/>
        <v>11.979871257683664</v>
      </c>
      <c r="P597" t="s">
        <v>252</v>
      </c>
      <c r="Q597" t="s">
        <v>253</v>
      </c>
      <c r="R597" t="s">
        <v>254</v>
      </c>
      <c r="S597" t="s">
        <v>2639</v>
      </c>
    </row>
    <row r="598" spans="1:20" x14ac:dyDescent="0.25">
      <c r="A598" t="s">
        <v>2640</v>
      </c>
      <c r="B598" s="1" t="s">
        <v>2642</v>
      </c>
      <c r="C598" s="2">
        <v>2.6954209488141E-73</v>
      </c>
      <c r="D598" s="2">
        <v>6.8008165959528594E-70</v>
      </c>
      <c r="E598">
        <v>2.48316261781516</v>
      </c>
      <c r="F598">
        <v>0.13712145876725201</v>
      </c>
      <c r="G598">
        <v>5.0377090756718701</v>
      </c>
      <c r="H598">
        <v>1.7288674388204499</v>
      </c>
      <c r="I598">
        <v>5.68610997448021E-2</v>
      </c>
      <c r="J598">
        <v>2.7749225300264201E-2</v>
      </c>
      <c r="K598">
        <v>2.59492751871526E-2</v>
      </c>
      <c r="L598">
        <v>2.7749225300264201E-2</v>
      </c>
      <c r="M598" t="s">
        <v>2641</v>
      </c>
      <c r="N598" s="1" t="s">
        <v>2642</v>
      </c>
      <c r="O598" s="3">
        <f t="shared" si="9"/>
        <v>11.979089855606214</v>
      </c>
      <c r="P598" t="s">
        <v>2189</v>
      </c>
      <c r="Q598" t="s">
        <v>2190</v>
      </c>
      <c r="R598" t="s">
        <v>2191</v>
      </c>
      <c r="S598" t="s">
        <v>2643</v>
      </c>
    </row>
    <row r="599" spans="1:20" x14ac:dyDescent="0.25">
      <c r="A599" t="s">
        <v>2644</v>
      </c>
      <c r="B599" s="1" t="s">
        <v>1052</v>
      </c>
      <c r="C599" s="2">
        <v>2.41911446084138E-23</v>
      </c>
      <c r="D599" s="2">
        <v>6.10366769614889E-21</v>
      </c>
      <c r="E599">
        <v>2.48255394511482</v>
      </c>
      <c r="F599">
        <v>0.24939920234792301</v>
      </c>
      <c r="G599">
        <v>6.8758895545213301</v>
      </c>
      <c r="H599">
        <v>1.93708515081307</v>
      </c>
      <c r="I599">
        <v>3.2967483706767601E-3</v>
      </c>
      <c r="J599">
        <v>0.27660308122233401</v>
      </c>
      <c r="K599">
        <v>1.40151847379614E-2</v>
      </c>
      <c r="L599">
        <v>0.27660308122233401</v>
      </c>
      <c r="M599" t="s">
        <v>1051</v>
      </c>
      <c r="N599" s="1" t="s">
        <v>1052</v>
      </c>
      <c r="O599" s="3">
        <f t="shared" si="9"/>
        <v>11.97180072920735</v>
      </c>
      <c r="P599" t="s">
        <v>1053</v>
      </c>
      <c r="Q599" t="s">
        <v>1054</v>
      </c>
      <c r="R599" t="s">
        <v>1055</v>
      </c>
      <c r="S599" t="s">
        <v>1056</v>
      </c>
    </row>
    <row r="600" spans="1:20" x14ac:dyDescent="0.25">
      <c r="A600" t="s">
        <v>2645</v>
      </c>
      <c r="B600" s="1" t="s">
        <v>2045</v>
      </c>
      <c r="C600" s="2">
        <v>2.8674218739720799E-6</v>
      </c>
      <c r="D600" s="2">
        <v>7.1068684972681404E-5</v>
      </c>
      <c r="E600">
        <v>2.4780670159052498</v>
      </c>
      <c r="F600">
        <v>0.52949076461967004</v>
      </c>
      <c r="G600">
        <v>2.80612318538296</v>
      </c>
      <c r="H600">
        <v>2.8936897627638301</v>
      </c>
      <c r="I600">
        <v>0.58787155102118105</v>
      </c>
      <c r="J600">
        <v>0.67375056315767301</v>
      </c>
      <c r="K600">
        <v>0.24267061164532</v>
      </c>
      <c r="L600">
        <v>0.67375056315767301</v>
      </c>
      <c r="M600" t="s">
        <v>2044</v>
      </c>
      <c r="N600" s="1" t="s">
        <v>2045</v>
      </c>
      <c r="O600" s="3">
        <f t="shared" si="9"/>
        <v>11.918204438125372</v>
      </c>
      <c r="P600" t="s">
        <v>2046</v>
      </c>
      <c r="Q600" t="s">
        <v>2047</v>
      </c>
      <c r="R600" t="s">
        <v>2048</v>
      </c>
      <c r="S600" t="s">
        <v>2049</v>
      </c>
    </row>
    <row r="601" spans="1:20" x14ac:dyDescent="0.25">
      <c r="A601" t="s">
        <v>2646</v>
      </c>
      <c r="B601" s="1" t="s">
        <v>2648</v>
      </c>
      <c r="C601" s="2">
        <v>4.0479572394792204E-6</v>
      </c>
      <c r="D601" s="2">
        <v>9.60507922657996E-5</v>
      </c>
      <c r="E601">
        <v>2.4747744135639</v>
      </c>
      <c r="F601">
        <v>0.53695499262412305</v>
      </c>
      <c r="G601">
        <v>1.69116013399103</v>
      </c>
      <c r="H601">
        <v>2.4273849840436599</v>
      </c>
      <c r="I601">
        <v>0.67048226717339399</v>
      </c>
      <c r="J601">
        <v>0.22780084125582301</v>
      </c>
      <c r="K601">
        <v>0.626960721294478</v>
      </c>
      <c r="L601">
        <v>0.626960721294478</v>
      </c>
      <c r="M601" t="s">
        <v>2647</v>
      </c>
      <c r="N601" s="1" t="s">
        <v>2648</v>
      </c>
      <c r="O601" s="3">
        <f t="shared" si="9"/>
        <v>11.879027063439763</v>
      </c>
      <c r="P601" t="s">
        <v>2649</v>
      </c>
      <c r="Q601" t="s">
        <v>2650</v>
      </c>
      <c r="R601" t="s">
        <v>2651</v>
      </c>
      <c r="S601" t="s">
        <v>2652</v>
      </c>
    </row>
    <row r="602" spans="1:20" x14ac:dyDescent="0.25">
      <c r="A602" t="s">
        <v>2653</v>
      </c>
      <c r="B602" s="1" t="s">
        <v>2023</v>
      </c>
      <c r="C602">
        <v>2.2472082890329E-4</v>
      </c>
      <c r="D602">
        <v>3.0971947746133901E-3</v>
      </c>
      <c r="E602">
        <v>2.4737915424231498</v>
      </c>
      <c r="F602">
        <v>0.67050033266648801</v>
      </c>
      <c r="G602">
        <v>0.86869957937539799</v>
      </c>
      <c r="H602">
        <v>2.6130540218801399</v>
      </c>
      <c r="I602">
        <v>0.91408214715110903</v>
      </c>
      <c r="J602">
        <v>0.18425224443160301</v>
      </c>
      <c r="K602">
        <v>1.1089859853253099</v>
      </c>
      <c r="L602">
        <v>1.1089859853253099</v>
      </c>
      <c r="M602" t="s">
        <v>2654</v>
      </c>
      <c r="N602" s="1" t="s">
        <v>2023</v>
      </c>
      <c r="O602" s="3">
        <f t="shared" si="9"/>
        <v>11.867357246461534</v>
      </c>
      <c r="P602" t="s">
        <v>467</v>
      </c>
      <c r="Q602" t="s">
        <v>468</v>
      </c>
      <c r="R602" t="s">
        <v>469</v>
      </c>
      <c r="S602" t="s">
        <v>2024</v>
      </c>
      <c r="T602" t="s">
        <v>2025</v>
      </c>
    </row>
    <row r="603" spans="1:20" x14ac:dyDescent="0.25">
      <c r="A603" t="s">
        <v>2655</v>
      </c>
      <c r="B603" s="1" t="s">
        <v>411</v>
      </c>
      <c r="C603" s="2">
        <v>6.2353972019812503E-20</v>
      </c>
      <c r="D603" s="2">
        <v>1.20709954068943E-17</v>
      </c>
      <c r="E603">
        <v>2.4717055964582402</v>
      </c>
      <c r="F603">
        <v>0.27042226503607403</v>
      </c>
      <c r="G603">
        <v>4.5681948090048001</v>
      </c>
      <c r="H603">
        <v>1.9127754626861999</v>
      </c>
      <c r="I603">
        <v>4.3782793009545198E-2</v>
      </c>
      <c r="J603">
        <v>0.28529411341303801</v>
      </c>
      <c r="K603">
        <v>3.6161170947661497E-2</v>
      </c>
      <c r="L603">
        <v>0.28529411341303801</v>
      </c>
      <c r="M603" t="s">
        <v>410</v>
      </c>
      <c r="N603" s="1" t="s">
        <v>411</v>
      </c>
      <c r="O603" s="3">
        <f t="shared" si="9"/>
        <v>11.842628381004321</v>
      </c>
      <c r="P603" t="s">
        <v>412</v>
      </c>
      <c r="Q603" t="s">
        <v>413</v>
      </c>
      <c r="R603" t="s">
        <v>414</v>
      </c>
      <c r="S603" t="s">
        <v>415</v>
      </c>
      <c r="T603" t="s">
        <v>416</v>
      </c>
    </row>
    <row r="604" spans="1:20" x14ac:dyDescent="0.25">
      <c r="A604" t="s">
        <v>2656</v>
      </c>
      <c r="B604" s="1" t="s">
        <v>1052</v>
      </c>
      <c r="C604" s="2">
        <v>3.6705541189411298E-7</v>
      </c>
      <c r="D604" s="2">
        <v>1.1345403420608399E-5</v>
      </c>
      <c r="E604">
        <v>2.4715628158698499</v>
      </c>
      <c r="F604">
        <v>0.48602153735673398</v>
      </c>
      <c r="G604">
        <v>3.0164089972439898</v>
      </c>
      <c r="H604">
        <v>2.6839838275759398</v>
      </c>
      <c r="I604">
        <v>0.395040272195683</v>
      </c>
      <c r="J604">
        <v>0.66793593429002895</v>
      </c>
      <c r="K604">
        <v>0.19806819810488799</v>
      </c>
      <c r="L604">
        <v>0.66793593429002895</v>
      </c>
      <c r="M604" t="s">
        <v>1051</v>
      </c>
      <c r="N604" s="1" t="s">
        <v>1052</v>
      </c>
      <c r="O604" s="3">
        <f t="shared" si="9"/>
        <v>11.840937604263916</v>
      </c>
      <c r="P604" t="s">
        <v>1053</v>
      </c>
      <c r="Q604" t="s">
        <v>1054</v>
      </c>
      <c r="R604" t="s">
        <v>1055</v>
      </c>
      <c r="S604" t="s">
        <v>1056</v>
      </c>
    </row>
    <row r="605" spans="1:20" x14ac:dyDescent="0.25">
      <c r="A605" t="s">
        <v>2657</v>
      </c>
      <c r="B605" s="1" t="s">
        <v>2659</v>
      </c>
      <c r="C605" s="2">
        <v>4.8738195272277799E-6</v>
      </c>
      <c r="D605">
        <v>1.13407322924824E-4</v>
      </c>
      <c r="E605">
        <v>2.4708128019589002</v>
      </c>
      <c r="F605">
        <v>0.54064185214753901</v>
      </c>
      <c r="G605">
        <v>0.97285274997559901</v>
      </c>
      <c r="H605">
        <v>1.9713164020901699</v>
      </c>
      <c r="I605">
        <v>0.27882158497364601</v>
      </c>
      <c r="J605">
        <v>0.116824896990929</v>
      </c>
      <c r="K605">
        <v>1.0364996703472</v>
      </c>
      <c r="L605">
        <v>1.0364996703472</v>
      </c>
      <c r="M605" t="s">
        <v>2658</v>
      </c>
      <c r="N605" s="1" t="s">
        <v>2659</v>
      </c>
      <c r="O605" s="3">
        <f t="shared" si="9"/>
        <v>11.832060065896814</v>
      </c>
      <c r="P605" t="s">
        <v>2660</v>
      </c>
      <c r="Q605" t="s">
        <v>2661</v>
      </c>
      <c r="R605" t="s">
        <v>2662</v>
      </c>
      <c r="S605" t="s">
        <v>2663</v>
      </c>
    </row>
    <row r="606" spans="1:20" x14ac:dyDescent="0.25">
      <c r="A606" t="s">
        <v>2664</v>
      </c>
      <c r="B606" s="1" t="s">
        <v>411</v>
      </c>
      <c r="C606" s="2">
        <v>8.6708426669529897E-16</v>
      </c>
      <c r="D606" s="2">
        <v>1.10865218579337E-13</v>
      </c>
      <c r="E606">
        <v>2.4701730758011502</v>
      </c>
      <c r="F606">
        <v>0.30706953664397002</v>
      </c>
      <c r="G606">
        <v>3.8017436421344901</v>
      </c>
      <c r="H606">
        <v>1.99397390265237</v>
      </c>
      <c r="I606">
        <v>0.20428643800971</v>
      </c>
      <c r="J606">
        <v>0.22002621349663001</v>
      </c>
      <c r="K606">
        <v>7.9347023782428E-2</v>
      </c>
      <c r="L606">
        <v>0.22002621349663001</v>
      </c>
      <c r="M606" t="s">
        <v>410</v>
      </c>
      <c r="N606" s="1" t="s">
        <v>411</v>
      </c>
      <c r="O606" s="3">
        <f t="shared" si="9"/>
        <v>11.824493208189056</v>
      </c>
      <c r="P606" t="s">
        <v>412</v>
      </c>
      <c r="Q606" t="s">
        <v>413</v>
      </c>
      <c r="R606" t="s">
        <v>414</v>
      </c>
      <c r="S606" t="s">
        <v>415</v>
      </c>
      <c r="T606" t="s">
        <v>416</v>
      </c>
    </row>
    <row r="607" spans="1:20" x14ac:dyDescent="0.25">
      <c r="A607" t="s">
        <v>2665</v>
      </c>
      <c r="B607" s="1" t="s">
        <v>606</v>
      </c>
      <c r="C607" s="2">
        <v>2.4079523492581899E-6</v>
      </c>
      <c r="D607" s="2">
        <v>6.0734800790536602E-5</v>
      </c>
      <c r="E607">
        <v>2.4699511809081098</v>
      </c>
      <c r="F607">
        <v>0.52376384119908503</v>
      </c>
      <c r="G607">
        <v>3.2416304517802401</v>
      </c>
      <c r="H607">
        <v>2.6440229289205099</v>
      </c>
      <c r="I607">
        <v>1.07997897606255</v>
      </c>
      <c r="J607">
        <v>-0.25172191620657802</v>
      </c>
      <c r="K607">
        <v>0.15449955000173701</v>
      </c>
      <c r="L607">
        <v>0.15449955000173701</v>
      </c>
      <c r="M607" t="s">
        <v>605</v>
      </c>
      <c r="N607" s="1" t="s">
        <v>606</v>
      </c>
      <c r="O607" s="3">
        <f t="shared" si="9"/>
        <v>11.821869704615155</v>
      </c>
      <c r="P607" t="s">
        <v>252</v>
      </c>
      <c r="Q607" t="s">
        <v>253</v>
      </c>
      <c r="R607" t="s">
        <v>254</v>
      </c>
      <c r="S607" t="s">
        <v>607</v>
      </c>
    </row>
    <row r="608" spans="1:20" x14ac:dyDescent="0.25">
      <c r="A608" t="s">
        <v>2666</v>
      </c>
      <c r="B608" s="1" t="s">
        <v>2668</v>
      </c>
      <c r="C608" s="2">
        <v>1.89493893700672E-10</v>
      </c>
      <c r="D608" s="2">
        <v>1.14198736432205E-8</v>
      </c>
      <c r="E608">
        <v>2.4694043621564901</v>
      </c>
      <c r="F608">
        <v>0.38768456414570701</v>
      </c>
      <c r="G608">
        <v>1.7089985378918899</v>
      </c>
      <c r="H608">
        <v>1.7461964000774799</v>
      </c>
      <c r="I608">
        <v>5.7779021095666301E-2</v>
      </c>
      <c r="J608">
        <v>1.9038652247749002E-2</v>
      </c>
      <c r="K608">
        <v>0.61856792465014498</v>
      </c>
      <c r="L608">
        <v>0.61856792465014498</v>
      </c>
      <c r="M608" t="s">
        <v>2667</v>
      </c>
      <c r="N608" s="1" t="s">
        <v>2668</v>
      </c>
      <c r="O608" s="3">
        <f t="shared" si="9"/>
        <v>11.815407051692402</v>
      </c>
      <c r="P608" t="s">
        <v>2669</v>
      </c>
      <c r="Q608" t="s">
        <v>2670</v>
      </c>
      <c r="R608" t="s">
        <v>2671</v>
      </c>
      <c r="S608" t="s">
        <v>2672</v>
      </c>
      <c r="T608" t="s">
        <v>2673</v>
      </c>
    </row>
    <row r="609" spans="1:20" x14ac:dyDescent="0.25">
      <c r="A609" t="s">
        <v>2674</v>
      </c>
      <c r="B609" s="1" t="s">
        <v>2668</v>
      </c>
      <c r="C609" s="2">
        <v>1.89493893700672E-10</v>
      </c>
      <c r="D609" s="2">
        <v>1.14198736432205E-8</v>
      </c>
      <c r="E609">
        <v>2.4694043621564901</v>
      </c>
      <c r="F609">
        <v>0.38768456414570701</v>
      </c>
      <c r="G609">
        <v>1.7089985378918899</v>
      </c>
      <c r="H609">
        <v>1.7461964000774799</v>
      </c>
      <c r="I609">
        <v>5.7779021095666301E-2</v>
      </c>
      <c r="J609">
        <v>1.9038652247749002E-2</v>
      </c>
      <c r="K609">
        <v>0.61856792465014498</v>
      </c>
      <c r="L609">
        <v>0.61856792465014498</v>
      </c>
      <c r="M609" t="s">
        <v>2675</v>
      </c>
      <c r="N609" s="1" t="s">
        <v>2668</v>
      </c>
      <c r="O609" s="3">
        <f t="shared" si="9"/>
        <v>11.815407051692402</v>
      </c>
      <c r="P609" t="s">
        <v>2669</v>
      </c>
      <c r="Q609" t="s">
        <v>2670</v>
      </c>
      <c r="R609" t="s">
        <v>2671</v>
      </c>
      <c r="S609" t="s">
        <v>2672</v>
      </c>
      <c r="T609" t="s">
        <v>2673</v>
      </c>
    </row>
    <row r="610" spans="1:20" x14ac:dyDescent="0.25">
      <c r="A610" t="s">
        <v>2676</v>
      </c>
      <c r="B610" s="1" t="s">
        <v>2668</v>
      </c>
      <c r="C610" s="2">
        <v>1.89493893700672E-10</v>
      </c>
      <c r="D610" s="2">
        <v>1.14198736432205E-8</v>
      </c>
      <c r="E610">
        <v>2.4694043621564901</v>
      </c>
      <c r="F610">
        <v>0.38768456414570701</v>
      </c>
      <c r="G610">
        <v>1.7089985378918899</v>
      </c>
      <c r="H610">
        <v>1.7461964000774799</v>
      </c>
      <c r="I610">
        <v>5.7779021095666301E-2</v>
      </c>
      <c r="J610">
        <v>1.9038652247749002E-2</v>
      </c>
      <c r="K610">
        <v>0.61856792465014498</v>
      </c>
      <c r="L610">
        <v>0.61856792465014498</v>
      </c>
      <c r="M610" t="s">
        <v>2677</v>
      </c>
      <c r="N610" s="1" t="s">
        <v>2668</v>
      </c>
      <c r="O610" s="3">
        <f t="shared" si="9"/>
        <v>11.815407051692402</v>
      </c>
      <c r="P610" t="s">
        <v>2678</v>
      </c>
      <c r="Q610" t="s">
        <v>2679</v>
      </c>
      <c r="R610" t="s">
        <v>2680</v>
      </c>
      <c r="S610" t="s">
        <v>2672</v>
      </c>
      <c r="T610" t="s">
        <v>2681</v>
      </c>
    </row>
    <row r="611" spans="1:20" x14ac:dyDescent="0.25">
      <c r="A611" t="s">
        <v>2682</v>
      </c>
      <c r="B611" s="1" t="s">
        <v>2668</v>
      </c>
      <c r="C611" s="2">
        <v>1.89493893700672E-10</v>
      </c>
      <c r="D611" s="2">
        <v>1.14198736432205E-8</v>
      </c>
      <c r="E611">
        <v>2.4694043621564901</v>
      </c>
      <c r="F611">
        <v>0.38768456414570701</v>
      </c>
      <c r="G611">
        <v>1.7089985378918899</v>
      </c>
      <c r="H611">
        <v>1.7461964000774799</v>
      </c>
      <c r="I611">
        <v>5.7779021095666301E-2</v>
      </c>
      <c r="J611">
        <v>1.9038652247749002E-2</v>
      </c>
      <c r="K611">
        <v>0.61856792465014498</v>
      </c>
      <c r="L611">
        <v>0.61856792465014498</v>
      </c>
      <c r="M611" t="s">
        <v>2683</v>
      </c>
      <c r="N611" s="1" t="s">
        <v>2668</v>
      </c>
      <c r="O611" s="3">
        <f t="shared" si="9"/>
        <v>11.815407051692402</v>
      </c>
      <c r="P611" t="s">
        <v>2669</v>
      </c>
      <c r="Q611" t="s">
        <v>2670</v>
      </c>
      <c r="R611" t="s">
        <v>2671</v>
      </c>
      <c r="S611" t="s">
        <v>2672</v>
      </c>
      <c r="T611" t="s">
        <v>2673</v>
      </c>
    </row>
    <row r="612" spans="1:20" x14ac:dyDescent="0.25">
      <c r="A612" t="s">
        <v>2684</v>
      </c>
      <c r="B612" s="1" t="s">
        <v>2668</v>
      </c>
      <c r="C612" s="2">
        <v>1.89493893700672E-10</v>
      </c>
      <c r="D612" s="2">
        <v>1.14198736432205E-8</v>
      </c>
      <c r="E612">
        <v>2.4694043621564901</v>
      </c>
      <c r="F612">
        <v>0.38768456414570701</v>
      </c>
      <c r="G612">
        <v>1.7089985378918899</v>
      </c>
      <c r="H612">
        <v>1.7461964000774799</v>
      </c>
      <c r="I612">
        <v>5.7779021095666301E-2</v>
      </c>
      <c r="J612">
        <v>1.9038652247749002E-2</v>
      </c>
      <c r="K612">
        <v>0.61856792465014498</v>
      </c>
      <c r="L612">
        <v>0.61856792465014498</v>
      </c>
      <c r="M612" t="s">
        <v>2685</v>
      </c>
      <c r="N612" s="1" t="s">
        <v>2668</v>
      </c>
      <c r="O612" s="3">
        <f t="shared" si="9"/>
        <v>11.815407051692402</v>
      </c>
      <c r="P612" t="s">
        <v>2669</v>
      </c>
      <c r="Q612" t="s">
        <v>2670</v>
      </c>
      <c r="R612" t="s">
        <v>2671</v>
      </c>
      <c r="S612" t="s">
        <v>2672</v>
      </c>
      <c r="T612" t="s">
        <v>2673</v>
      </c>
    </row>
    <row r="613" spans="1:20" x14ac:dyDescent="0.25">
      <c r="A613" t="s">
        <v>2686</v>
      </c>
      <c r="B613" s="1" t="s">
        <v>2668</v>
      </c>
      <c r="C613" s="2">
        <v>1.89493893700672E-10</v>
      </c>
      <c r="D613" s="2">
        <v>1.14198736432205E-8</v>
      </c>
      <c r="E613">
        <v>2.4694043621564901</v>
      </c>
      <c r="F613">
        <v>0.38768456414570701</v>
      </c>
      <c r="G613">
        <v>1.7089985378918899</v>
      </c>
      <c r="H613">
        <v>1.7461964000774799</v>
      </c>
      <c r="I613">
        <v>5.7779021095666301E-2</v>
      </c>
      <c r="J613">
        <v>1.9038652247749002E-2</v>
      </c>
      <c r="K613">
        <v>0.61856792465014498</v>
      </c>
      <c r="L613">
        <v>0.61856792465014498</v>
      </c>
      <c r="M613" t="s">
        <v>2687</v>
      </c>
      <c r="N613" s="1" t="s">
        <v>2668</v>
      </c>
      <c r="O613" s="3">
        <f t="shared" si="9"/>
        <v>11.815407051692402</v>
      </c>
      <c r="P613" t="s">
        <v>2669</v>
      </c>
      <c r="Q613" t="s">
        <v>2670</v>
      </c>
      <c r="R613" t="s">
        <v>2671</v>
      </c>
      <c r="S613" t="s">
        <v>2672</v>
      </c>
      <c r="T613" t="s">
        <v>1698</v>
      </c>
    </row>
    <row r="614" spans="1:20" x14ac:dyDescent="0.25">
      <c r="A614" t="s">
        <v>2688</v>
      </c>
      <c r="B614" s="1" t="s">
        <v>2668</v>
      </c>
      <c r="C614" s="2">
        <v>1.89493893700672E-10</v>
      </c>
      <c r="D614" s="2">
        <v>1.14198736432205E-8</v>
      </c>
      <c r="E614">
        <v>2.4694043621564901</v>
      </c>
      <c r="F614">
        <v>0.38768456414570701</v>
      </c>
      <c r="G614">
        <v>1.7089985378918899</v>
      </c>
      <c r="H614">
        <v>1.7461964000774799</v>
      </c>
      <c r="I614">
        <v>5.7779021095666301E-2</v>
      </c>
      <c r="J614">
        <v>1.9038652247749002E-2</v>
      </c>
      <c r="K614">
        <v>0.61856792465014498</v>
      </c>
      <c r="L614">
        <v>0.61856792465014498</v>
      </c>
      <c r="M614" t="s">
        <v>2689</v>
      </c>
      <c r="N614" s="1" t="s">
        <v>2668</v>
      </c>
      <c r="O614" s="3">
        <f t="shared" si="9"/>
        <v>11.815407051692402</v>
      </c>
      <c r="P614" t="s">
        <v>2669</v>
      </c>
      <c r="Q614" t="s">
        <v>2670</v>
      </c>
      <c r="R614" t="s">
        <v>2671</v>
      </c>
      <c r="S614" t="s">
        <v>2672</v>
      </c>
      <c r="T614" t="s">
        <v>2673</v>
      </c>
    </row>
    <row r="615" spans="1:20" x14ac:dyDescent="0.25">
      <c r="A615" t="s">
        <v>2690</v>
      </c>
      <c r="B615" s="1" t="s">
        <v>2668</v>
      </c>
      <c r="C615" s="2">
        <v>1.89493893700672E-10</v>
      </c>
      <c r="D615" s="2">
        <v>1.14198736432205E-8</v>
      </c>
      <c r="E615">
        <v>2.4694043621564901</v>
      </c>
      <c r="F615">
        <v>0.38768456414570701</v>
      </c>
      <c r="G615">
        <v>1.7089985378918899</v>
      </c>
      <c r="H615">
        <v>1.7461964000774799</v>
      </c>
      <c r="I615">
        <v>5.7779021095666301E-2</v>
      </c>
      <c r="J615">
        <v>1.9038652247749002E-2</v>
      </c>
      <c r="K615">
        <v>0.61856792465014498</v>
      </c>
      <c r="L615">
        <v>0.61856792465014498</v>
      </c>
      <c r="M615" t="s">
        <v>2691</v>
      </c>
      <c r="N615" s="1" t="s">
        <v>2668</v>
      </c>
      <c r="O615" s="3">
        <f t="shared" si="9"/>
        <v>11.815407051692402</v>
      </c>
      <c r="P615" t="s">
        <v>2669</v>
      </c>
      <c r="Q615" t="s">
        <v>2670</v>
      </c>
      <c r="R615" t="s">
        <v>2671</v>
      </c>
      <c r="S615" t="s">
        <v>2672</v>
      </c>
      <c r="T615" t="s">
        <v>2673</v>
      </c>
    </row>
    <row r="616" spans="1:20" x14ac:dyDescent="0.25">
      <c r="A616" t="s">
        <v>2692</v>
      </c>
      <c r="B616" s="1" t="s">
        <v>411</v>
      </c>
      <c r="C616" s="2">
        <v>1.3511849611578899E-37</v>
      </c>
      <c r="D616" s="2">
        <v>7.7481244897670002E-35</v>
      </c>
      <c r="E616">
        <v>2.4688445681337701</v>
      </c>
      <c r="F616">
        <v>0.19265254549350799</v>
      </c>
      <c r="G616">
        <v>7.0525502214415896</v>
      </c>
      <c r="H616">
        <v>1.79763707413449</v>
      </c>
      <c r="I616">
        <v>3.2700576245017501E-2</v>
      </c>
      <c r="J616">
        <v>0.13431693853806001</v>
      </c>
      <c r="K616">
        <v>1.35434930483962E-2</v>
      </c>
      <c r="L616">
        <v>0.13431693853806001</v>
      </c>
      <c r="M616" t="s">
        <v>410</v>
      </c>
      <c r="N616" s="1" t="s">
        <v>411</v>
      </c>
      <c r="O616" s="3">
        <f t="shared" si="9"/>
        <v>11.808794708396663</v>
      </c>
      <c r="P616" t="s">
        <v>412</v>
      </c>
      <c r="Q616" t="s">
        <v>413</v>
      </c>
      <c r="R616" t="s">
        <v>414</v>
      </c>
      <c r="S616" t="s">
        <v>415</v>
      </c>
      <c r="T616" t="s">
        <v>416</v>
      </c>
    </row>
    <row r="617" spans="1:20" x14ac:dyDescent="0.25">
      <c r="A617" t="s">
        <v>2693</v>
      </c>
      <c r="B617" s="1" t="s">
        <v>1308</v>
      </c>
      <c r="C617" s="2">
        <v>6.1568691238182596E-5</v>
      </c>
      <c r="D617">
        <v>1.0283139774695E-3</v>
      </c>
      <c r="E617">
        <v>2.4656936831179301</v>
      </c>
      <c r="F617">
        <v>0.61539010475865996</v>
      </c>
      <c r="G617">
        <v>3.2104347728565998</v>
      </c>
      <c r="H617">
        <v>3.02373663456516</v>
      </c>
      <c r="I617">
        <v>1.5439276713336301</v>
      </c>
      <c r="J617">
        <v>-0.58406719543966701</v>
      </c>
      <c r="K617">
        <v>0.16024474332330499</v>
      </c>
      <c r="L617">
        <v>0.16024474332330499</v>
      </c>
      <c r="M617" t="s">
        <v>1307</v>
      </c>
      <c r="N617" s="1" t="s">
        <v>1308</v>
      </c>
      <c r="O617" s="3">
        <f t="shared" si="9"/>
        <v>11.771645111883675</v>
      </c>
      <c r="P617" t="s">
        <v>1309</v>
      </c>
      <c r="Q617" t="s">
        <v>1310</v>
      </c>
      <c r="R617" t="s">
        <v>1311</v>
      </c>
      <c r="S617" t="s">
        <v>1312</v>
      </c>
    </row>
    <row r="618" spans="1:20" x14ac:dyDescent="0.25">
      <c r="A618" t="s">
        <v>2694</v>
      </c>
      <c r="B618" s="1" t="s">
        <v>2696</v>
      </c>
      <c r="C618" s="2">
        <v>1.6615871940268101E-6</v>
      </c>
      <c r="D618" s="2">
        <v>4.37006669483916E-5</v>
      </c>
      <c r="E618">
        <v>2.46497893776914</v>
      </c>
      <c r="F618">
        <v>0.51452877561027399</v>
      </c>
      <c r="G618">
        <v>1.09516586029399</v>
      </c>
      <c r="H618">
        <v>1.9532705576831699</v>
      </c>
      <c r="I618">
        <v>0.23533308993875199</v>
      </c>
      <c r="J618">
        <v>0.144939798292893</v>
      </c>
      <c r="K618">
        <v>0.95599628425078298</v>
      </c>
      <c r="L618">
        <v>0.95599628425078298</v>
      </c>
      <c r="M618" t="s">
        <v>2695</v>
      </c>
      <c r="N618" s="1" t="s">
        <v>2696</v>
      </c>
      <c r="O618" s="3">
        <f t="shared" si="9"/>
        <v>11.763234389412791</v>
      </c>
      <c r="P618" t="s">
        <v>2697</v>
      </c>
      <c r="Q618" t="s">
        <v>2698</v>
      </c>
      <c r="R618" t="s">
        <v>2699</v>
      </c>
      <c r="S618" t="s">
        <v>2700</v>
      </c>
    </row>
    <row r="619" spans="1:20" x14ac:dyDescent="0.25">
      <c r="A619" t="s">
        <v>2701</v>
      </c>
      <c r="B619" s="1" t="s">
        <v>2703</v>
      </c>
      <c r="C619" s="2">
        <v>3.7102219836337902E-6</v>
      </c>
      <c r="D619" s="2">
        <v>8.8985371548540201E-5</v>
      </c>
      <c r="E619">
        <v>2.46465935341097</v>
      </c>
      <c r="F619">
        <v>0.53267037037693399</v>
      </c>
      <c r="G619">
        <v>1.3110533578889101</v>
      </c>
      <c r="H619">
        <v>2.1660302492188999</v>
      </c>
      <c r="I619">
        <v>0.45153420016261298</v>
      </c>
      <c r="J619">
        <v>0.17246940114954701</v>
      </c>
      <c r="K619">
        <v>0.82528555548613503</v>
      </c>
      <c r="L619">
        <v>0.82528555548613503</v>
      </c>
      <c r="M619" t="s">
        <v>2702</v>
      </c>
      <c r="N619" s="1" t="s">
        <v>2703</v>
      </c>
      <c r="O619" s="3">
        <f t="shared" si="9"/>
        <v>11.759475644350502</v>
      </c>
      <c r="P619" t="s">
        <v>2704</v>
      </c>
      <c r="Q619" t="s">
        <v>2705</v>
      </c>
      <c r="R619" t="s">
        <v>2706</v>
      </c>
      <c r="S619" t="s">
        <v>2707</v>
      </c>
      <c r="T619" t="s">
        <v>2708</v>
      </c>
    </row>
    <row r="620" spans="1:20" x14ac:dyDescent="0.25">
      <c r="A620" t="s">
        <v>2709</v>
      </c>
      <c r="B620" s="1" t="s">
        <v>672</v>
      </c>
      <c r="C620" s="2">
        <v>2.2569163132553501E-14</v>
      </c>
      <c r="D620" s="2">
        <v>2.4300535775140501E-12</v>
      </c>
      <c r="E620">
        <v>2.4630654103999898</v>
      </c>
      <c r="F620">
        <v>0.32259878180187601</v>
      </c>
      <c r="G620">
        <v>2.9869874992115699</v>
      </c>
      <c r="H620">
        <v>1.78081919225649</v>
      </c>
      <c r="I620">
        <v>0.26435269623712598</v>
      </c>
      <c r="J620">
        <v>-0.145628927489271</v>
      </c>
      <c r="K620">
        <v>0.20396218685311701</v>
      </c>
      <c r="L620">
        <v>0.20396218685311701</v>
      </c>
      <c r="M620" t="s">
        <v>671</v>
      </c>
      <c r="N620" s="1" t="s">
        <v>672</v>
      </c>
      <c r="O620" s="3">
        <f t="shared" si="9"/>
        <v>11.740746640781895</v>
      </c>
      <c r="P620" t="s">
        <v>673</v>
      </c>
      <c r="Q620" t="s">
        <v>674</v>
      </c>
      <c r="R620" t="s">
        <v>675</v>
      </c>
      <c r="S620" t="s">
        <v>676</v>
      </c>
    </row>
    <row r="621" spans="1:20" x14ac:dyDescent="0.25">
      <c r="A621" t="s">
        <v>2710</v>
      </c>
      <c r="B621" s="1" t="s">
        <v>1787</v>
      </c>
      <c r="C621">
        <v>2.37069901906606E-4</v>
      </c>
      <c r="D621">
        <v>3.2402549810431002E-3</v>
      </c>
      <c r="E621">
        <v>2.4630459743698401</v>
      </c>
      <c r="F621">
        <v>0.67006379290989404</v>
      </c>
      <c r="G621">
        <v>2.4786392299714799</v>
      </c>
      <c r="H621">
        <v>3.3108700969903899</v>
      </c>
      <c r="I621">
        <v>1.6919805196803901</v>
      </c>
      <c r="J621">
        <v>0.20560958499578399</v>
      </c>
      <c r="K621">
        <v>0.32845416987918102</v>
      </c>
      <c r="L621">
        <v>0.32845416987918102</v>
      </c>
      <c r="M621" t="s">
        <v>1786</v>
      </c>
      <c r="N621" s="1" t="s">
        <v>1787</v>
      </c>
      <c r="O621" s="3">
        <f t="shared" si="9"/>
        <v>11.740518449493777</v>
      </c>
      <c r="P621" t="s">
        <v>1788</v>
      </c>
      <c r="Q621" t="s">
        <v>1789</v>
      </c>
      <c r="R621" t="s">
        <v>1790</v>
      </c>
      <c r="S621" t="s">
        <v>1791</v>
      </c>
      <c r="T621" t="s">
        <v>1792</v>
      </c>
    </row>
    <row r="622" spans="1:20" x14ac:dyDescent="0.25">
      <c r="A622" t="s">
        <v>2711</v>
      </c>
      <c r="B622" s="1" t="s">
        <v>1179</v>
      </c>
      <c r="C622" s="2">
        <v>2.4217362148239402E-6</v>
      </c>
      <c r="D622" s="2">
        <v>6.0960585071056997E-5</v>
      </c>
      <c r="E622">
        <v>2.46203269232833</v>
      </c>
      <c r="F622">
        <v>0.52221338798320105</v>
      </c>
      <c r="G622">
        <v>2.6998225977391002</v>
      </c>
      <c r="H622">
        <v>2.5223659914390701</v>
      </c>
      <c r="I622">
        <v>0.95891978037085401</v>
      </c>
      <c r="J622">
        <v>-1.27824268603933E-2</v>
      </c>
      <c r="K622">
        <v>0.26826092127916501</v>
      </c>
      <c r="L622">
        <v>0.26826092127916501</v>
      </c>
      <c r="M622" t="s">
        <v>2211</v>
      </c>
      <c r="N622" s="1" t="s">
        <v>1179</v>
      </c>
      <c r="O622" s="3">
        <f t="shared" si="9"/>
        <v>11.728628018188507</v>
      </c>
      <c r="P622" t="s">
        <v>252</v>
      </c>
      <c r="Q622" t="s">
        <v>253</v>
      </c>
      <c r="R622" t="s">
        <v>254</v>
      </c>
      <c r="S622" t="s">
        <v>1180</v>
      </c>
      <c r="T622" t="s">
        <v>1181</v>
      </c>
    </row>
    <row r="623" spans="1:20" x14ac:dyDescent="0.25">
      <c r="A623" t="s">
        <v>2712</v>
      </c>
      <c r="B623" s="1" t="s">
        <v>1992</v>
      </c>
      <c r="C623" s="2">
        <v>3.7762615541650098E-23</v>
      </c>
      <c r="D623" s="2">
        <v>9.4647869476626397E-21</v>
      </c>
      <c r="E623">
        <v>2.4588280567260399</v>
      </c>
      <c r="F623">
        <v>0.248122348539214</v>
      </c>
      <c r="G623">
        <v>4.1300005731584202</v>
      </c>
      <c r="H623">
        <v>1.90914459997062</v>
      </c>
      <c r="I623">
        <v>0.13918177421689201</v>
      </c>
      <c r="J623">
        <v>0.137859375083876</v>
      </c>
      <c r="K623">
        <v>5.5827487162099197E-2</v>
      </c>
      <c r="L623">
        <v>0.137859375083876</v>
      </c>
      <c r="M623" t="s">
        <v>1991</v>
      </c>
      <c r="N623" s="1" t="s">
        <v>1992</v>
      </c>
      <c r="O623" s="3">
        <f t="shared" si="9"/>
        <v>11.691102199677275</v>
      </c>
      <c r="P623" t="s">
        <v>1993</v>
      </c>
      <c r="Q623" t="s">
        <v>1994</v>
      </c>
      <c r="R623" t="s">
        <v>1995</v>
      </c>
      <c r="S623" t="s">
        <v>1996</v>
      </c>
      <c r="T623" t="s">
        <v>1997</v>
      </c>
    </row>
    <row r="624" spans="1:20" x14ac:dyDescent="0.25">
      <c r="A624" t="s">
        <v>2713</v>
      </c>
      <c r="B624" s="1" t="s">
        <v>2715</v>
      </c>
      <c r="C624" s="2">
        <v>1.69961255279991E-12</v>
      </c>
      <c r="D624" s="2">
        <v>1.4183988198355399E-10</v>
      </c>
      <c r="E624">
        <v>2.4541323661735999</v>
      </c>
      <c r="F624">
        <v>0.34775156527068901</v>
      </c>
      <c r="G624">
        <v>4.9446828221213703</v>
      </c>
      <c r="H624">
        <v>3.9277058004682601</v>
      </c>
      <c r="I624">
        <v>0.51689447970082003</v>
      </c>
      <c r="J624">
        <v>-0.21486980524893301</v>
      </c>
      <c r="K624">
        <v>2.7295700466142801E-2</v>
      </c>
      <c r="L624">
        <v>2.7295700466142801E-2</v>
      </c>
      <c r="M624" t="s">
        <v>2714</v>
      </c>
      <c r="N624" s="1" t="s">
        <v>2715</v>
      </c>
      <c r="O624" s="3">
        <f t="shared" si="9"/>
        <v>11.636333091558381</v>
      </c>
      <c r="P624" t="s">
        <v>2716</v>
      </c>
      <c r="Q624" t="s">
        <v>2717</v>
      </c>
      <c r="R624" t="s">
        <v>2718</v>
      </c>
      <c r="S624" t="s">
        <v>2719</v>
      </c>
    </row>
    <row r="625" spans="1:20" x14ac:dyDescent="0.25">
      <c r="A625" t="s">
        <v>2720</v>
      </c>
      <c r="B625" s="1" t="s">
        <v>2722</v>
      </c>
      <c r="C625">
        <v>1.54634328926633E-3</v>
      </c>
      <c r="D625">
        <v>1.5477606656735501E-2</v>
      </c>
      <c r="E625">
        <v>2.4536038346048801</v>
      </c>
      <c r="F625">
        <v>0.77502389645488801</v>
      </c>
      <c r="G625">
        <v>1.82176112937857</v>
      </c>
      <c r="H625">
        <v>4.4086043718369101</v>
      </c>
      <c r="I625">
        <v>0.78707680804277902</v>
      </c>
      <c r="J625">
        <v>1.9159023722997499</v>
      </c>
      <c r="K625">
        <v>0.56726499227665905</v>
      </c>
      <c r="L625">
        <v>1.9159023722997499</v>
      </c>
      <c r="M625" t="s">
        <v>2721</v>
      </c>
      <c r="N625" s="1" t="s">
        <v>2722</v>
      </c>
      <c r="O625" s="3">
        <f t="shared" si="9"/>
        <v>11.63018454716839</v>
      </c>
      <c r="S625" t="s">
        <v>2723</v>
      </c>
    </row>
    <row r="626" spans="1:20" x14ac:dyDescent="0.25">
      <c r="A626" t="s">
        <v>2724</v>
      </c>
      <c r="B626" s="1" t="s">
        <v>2726</v>
      </c>
      <c r="C626" s="2">
        <v>4.5870807148746697E-6</v>
      </c>
      <c r="D626">
        <v>1.0749532524799E-4</v>
      </c>
      <c r="E626">
        <v>2.45227631297527</v>
      </c>
      <c r="F626">
        <v>0.535099969585489</v>
      </c>
      <c r="G626">
        <v>1.4181723691581101</v>
      </c>
      <c r="H626">
        <v>2.64612364950366</v>
      </c>
      <c r="I626">
        <v>0.52301788283917405</v>
      </c>
      <c r="J626">
        <v>0.667807635249556</v>
      </c>
      <c r="K626">
        <v>0.76547601568758405</v>
      </c>
      <c r="L626">
        <v>0.76547601568758405</v>
      </c>
      <c r="M626" t="s">
        <v>2725</v>
      </c>
      <c r="N626" s="1" t="s">
        <v>2726</v>
      </c>
      <c r="O626" s="3">
        <f t="shared" si="9"/>
        <v>11.614755469108999</v>
      </c>
      <c r="P626" t="s">
        <v>2727</v>
      </c>
      <c r="Q626" t="s">
        <v>2728</v>
      </c>
      <c r="R626" t="s">
        <v>2729</v>
      </c>
      <c r="S626" t="s">
        <v>2730</v>
      </c>
      <c r="T626" t="s">
        <v>2731</v>
      </c>
    </row>
    <row r="627" spans="1:20" x14ac:dyDescent="0.25">
      <c r="A627" t="s">
        <v>2732</v>
      </c>
      <c r="B627" s="1" t="s">
        <v>2734</v>
      </c>
      <c r="C627">
        <v>3.9789966967494999E-4</v>
      </c>
      <c r="D627">
        <v>5.0200917560395903E-3</v>
      </c>
      <c r="E627">
        <v>2.4508193743082098</v>
      </c>
      <c r="F627">
        <v>0.69203391237151501</v>
      </c>
      <c r="G627">
        <v>2.5081053780324001</v>
      </c>
      <c r="H627">
        <v>4.5081213411633696</v>
      </c>
      <c r="I627">
        <v>1.4819493753891699</v>
      </c>
      <c r="J627">
        <v>0.67314983603584999</v>
      </c>
      <c r="K627">
        <v>0.31989247423490402</v>
      </c>
      <c r="L627">
        <v>0.67314983603584999</v>
      </c>
      <c r="M627" t="s">
        <v>2733</v>
      </c>
      <c r="N627" s="1" t="s">
        <v>2734</v>
      </c>
      <c r="O627" s="3">
        <f t="shared" si="9"/>
        <v>11.597845803921272</v>
      </c>
      <c r="P627" t="s">
        <v>252</v>
      </c>
      <c r="Q627" t="s">
        <v>253</v>
      </c>
      <c r="R627" t="s">
        <v>254</v>
      </c>
      <c r="S627" t="s">
        <v>2735</v>
      </c>
    </row>
    <row r="628" spans="1:20" x14ac:dyDescent="0.25">
      <c r="A628" t="s">
        <v>2736</v>
      </c>
      <c r="B628" s="1" t="s">
        <v>2738</v>
      </c>
      <c r="C628">
        <v>2.13005869689561E-3</v>
      </c>
      <c r="D628">
        <v>1.9934536714159099E-2</v>
      </c>
      <c r="E628">
        <v>2.4504777184974098</v>
      </c>
      <c r="F628">
        <v>0.79781857533627998</v>
      </c>
      <c r="G628">
        <v>2.0788128985175698</v>
      </c>
      <c r="H628">
        <v>5.0788142263127698</v>
      </c>
      <c r="I628">
        <v>2.2008285368017502</v>
      </c>
      <c r="J628">
        <v>0.66348661938050402</v>
      </c>
      <c r="K628">
        <v>0.46175132740208502</v>
      </c>
      <c r="L628">
        <v>0.66348661938050402</v>
      </c>
      <c r="M628" t="s">
        <v>2737</v>
      </c>
      <c r="N628" s="1" t="s">
        <v>2738</v>
      </c>
      <c r="O628" s="3">
        <f t="shared" si="9"/>
        <v>11.593884009333209</v>
      </c>
      <c r="P628" t="s">
        <v>2739</v>
      </c>
      <c r="Q628" t="s">
        <v>2740</v>
      </c>
      <c r="R628" t="s">
        <v>2741</v>
      </c>
      <c r="S628" t="s">
        <v>2742</v>
      </c>
    </row>
    <row r="629" spans="1:20" x14ac:dyDescent="0.25">
      <c r="A629" t="s">
        <v>2743</v>
      </c>
      <c r="B629" s="1" t="s">
        <v>2668</v>
      </c>
      <c r="C629">
        <v>5.1096985805768698E-4</v>
      </c>
      <c r="D629">
        <v>6.1972186293799804E-3</v>
      </c>
      <c r="E629">
        <v>2.4498841837832401</v>
      </c>
      <c r="F629">
        <v>0.705015053565475</v>
      </c>
      <c r="G629">
        <v>4.9652259131646499</v>
      </c>
      <c r="H629">
        <v>3.9651146922386902</v>
      </c>
      <c r="I629">
        <v>0.456411879391732</v>
      </c>
      <c r="J629">
        <v>1.78029613650095</v>
      </c>
      <c r="K629">
        <v>2.69772891622648E-2</v>
      </c>
      <c r="L629">
        <v>1.78029613650095</v>
      </c>
      <c r="M629" t="s">
        <v>2675</v>
      </c>
      <c r="N629" s="1" t="s">
        <v>2668</v>
      </c>
      <c r="O629" s="3">
        <f t="shared" si="9"/>
        <v>11.587004678464409</v>
      </c>
      <c r="P629" t="s">
        <v>2669</v>
      </c>
      <c r="Q629" t="s">
        <v>2670</v>
      </c>
      <c r="R629" t="s">
        <v>2671</v>
      </c>
      <c r="S629" t="s">
        <v>2672</v>
      </c>
      <c r="T629" t="s">
        <v>2673</v>
      </c>
    </row>
    <row r="630" spans="1:20" x14ac:dyDescent="0.25">
      <c r="A630" t="s">
        <v>2744</v>
      </c>
      <c r="B630" s="1" t="s">
        <v>1780</v>
      </c>
      <c r="C630" s="2">
        <v>3.3032127537629299E-10</v>
      </c>
      <c r="D630" s="2">
        <v>1.8984820271114401E-8</v>
      </c>
      <c r="E630">
        <v>2.4478648368706502</v>
      </c>
      <c r="F630">
        <v>0.389549508192507</v>
      </c>
      <c r="G630">
        <v>2.3450810236294402</v>
      </c>
      <c r="H630">
        <v>1.96775427295659</v>
      </c>
      <c r="I630">
        <v>0.31355052986792398</v>
      </c>
      <c r="J630">
        <v>6.3722116381319194E-2</v>
      </c>
      <c r="K630">
        <v>0.36931915713068297</v>
      </c>
      <c r="L630">
        <v>0.36931915713068297</v>
      </c>
      <c r="M630" t="s">
        <v>1779</v>
      </c>
      <c r="N630" s="1" t="s">
        <v>1780</v>
      </c>
      <c r="O630" s="3">
        <f t="shared" si="9"/>
        <v>11.563630104970191</v>
      </c>
      <c r="P630" t="s">
        <v>1781</v>
      </c>
      <c r="Q630" t="s">
        <v>1782</v>
      </c>
      <c r="R630" t="s">
        <v>1783</v>
      </c>
      <c r="S630" t="s">
        <v>1784</v>
      </c>
    </row>
    <row r="631" spans="1:20" x14ac:dyDescent="0.25">
      <c r="A631" t="s">
        <v>2745</v>
      </c>
      <c r="B631" s="1" t="s">
        <v>2747</v>
      </c>
      <c r="C631" s="2">
        <v>5.8915566261809301E-6</v>
      </c>
      <c r="D631">
        <v>1.3444365260944E-4</v>
      </c>
      <c r="E631">
        <v>2.4456528149213201</v>
      </c>
      <c r="F631">
        <v>0.53985011430121299</v>
      </c>
      <c r="G631">
        <v>1.6561044188715699</v>
      </c>
      <c r="H631">
        <v>2.6587687648071601</v>
      </c>
      <c r="I631">
        <v>0.66778960061478998</v>
      </c>
      <c r="J631">
        <v>0.33048896344865403</v>
      </c>
      <c r="K631">
        <v>0.64368205598485595</v>
      </c>
      <c r="L631">
        <v>0.64368205598485595</v>
      </c>
      <c r="M631" t="s">
        <v>2746</v>
      </c>
      <c r="N631" s="1" t="s">
        <v>2747</v>
      </c>
      <c r="O631" s="3">
        <f t="shared" si="9"/>
        <v>11.538079371174451</v>
      </c>
      <c r="P631" t="s">
        <v>252</v>
      </c>
      <c r="Q631" t="s">
        <v>253</v>
      </c>
      <c r="R631" t="s">
        <v>254</v>
      </c>
      <c r="S631" t="s">
        <v>2748</v>
      </c>
      <c r="T631" t="s">
        <v>2749</v>
      </c>
    </row>
    <row r="632" spans="1:20" x14ac:dyDescent="0.25">
      <c r="A632" t="s">
        <v>2750</v>
      </c>
      <c r="B632" s="1" t="s">
        <v>1121</v>
      </c>
      <c r="C632" s="2">
        <v>6.3261699066589297E-10</v>
      </c>
      <c r="D632" s="2">
        <v>3.4952319616404001E-8</v>
      </c>
      <c r="E632">
        <v>2.4453149634604401</v>
      </c>
      <c r="F632">
        <v>0.395548783346438</v>
      </c>
      <c r="G632">
        <v>4.0830230126226503</v>
      </c>
      <c r="H632">
        <v>2.7892449816604601</v>
      </c>
      <c r="I632">
        <v>0.30046726593724599</v>
      </c>
      <c r="J632">
        <v>0.40359751409356798</v>
      </c>
      <c r="K632">
        <v>5.86776939304283E-2</v>
      </c>
      <c r="L632">
        <v>0.40359751409356798</v>
      </c>
      <c r="M632" t="s">
        <v>1120</v>
      </c>
      <c r="N632" s="1" t="s">
        <v>1121</v>
      </c>
      <c r="O632" s="3">
        <f t="shared" si="9"/>
        <v>11.534181872628011</v>
      </c>
      <c r="S632" t="s">
        <v>1122</v>
      </c>
    </row>
    <row r="633" spans="1:20" x14ac:dyDescent="0.25">
      <c r="A633" t="s">
        <v>2751</v>
      </c>
      <c r="B633" s="1" t="s">
        <v>2753</v>
      </c>
      <c r="C633">
        <v>5.0191930814124904E-3</v>
      </c>
      <c r="D633">
        <v>3.9499152017275899E-2</v>
      </c>
      <c r="E633">
        <v>2.4383121172696098</v>
      </c>
      <c r="F633">
        <v>0.86902582249995297</v>
      </c>
      <c r="G633">
        <v>1.77603970844459</v>
      </c>
      <c r="H633">
        <v>5.5987580236566101</v>
      </c>
      <c r="I633">
        <v>2.8107208754330801</v>
      </c>
      <c r="J633">
        <v>0.43691317847616001</v>
      </c>
      <c r="K633">
        <v>0.587705585339658</v>
      </c>
      <c r="L633">
        <v>0.587705585339658</v>
      </c>
      <c r="M633" t="s">
        <v>2752</v>
      </c>
      <c r="N633" s="1" t="s">
        <v>2753</v>
      </c>
      <c r="O633" s="3">
        <f t="shared" si="9"/>
        <v>11.453691929317715</v>
      </c>
      <c r="P633" t="s">
        <v>2754</v>
      </c>
      <c r="Q633" t="s">
        <v>2755</v>
      </c>
      <c r="R633" t="s">
        <v>2756</v>
      </c>
      <c r="S633" t="s">
        <v>2757</v>
      </c>
      <c r="T633" t="s">
        <v>2758</v>
      </c>
    </row>
    <row r="634" spans="1:20" x14ac:dyDescent="0.25">
      <c r="A634" t="s">
        <v>2759</v>
      </c>
      <c r="B634" s="1" t="s">
        <v>2761</v>
      </c>
      <c r="C634" s="2">
        <v>1.6728888676688899E-8</v>
      </c>
      <c r="D634" s="2">
        <v>7.0819897684821905E-7</v>
      </c>
      <c r="E634">
        <v>2.4369582594506198</v>
      </c>
      <c r="F634">
        <v>0.43186899482493801</v>
      </c>
      <c r="G634">
        <v>2.8009811274987202</v>
      </c>
      <c r="H634">
        <v>3.3730877132052401</v>
      </c>
      <c r="I634">
        <v>0.140606680344636</v>
      </c>
      <c r="J634">
        <v>0.69869204876532398</v>
      </c>
      <c r="K634">
        <v>0.243859158410237</v>
      </c>
      <c r="L634">
        <v>0.69869204876532398</v>
      </c>
      <c r="M634" t="s">
        <v>2760</v>
      </c>
      <c r="N634" s="1" t="s">
        <v>2761</v>
      </c>
      <c r="O634" s="3">
        <f t="shared" si="9"/>
        <v>11.438195751120865</v>
      </c>
      <c r="P634" t="s">
        <v>2762</v>
      </c>
      <c r="Q634" t="s">
        <v>2763</v>
      </c>
      <c r="R634" t="s">
        <v>2764</v>
      </c>
      <c r="S634" t="s">
        <v>2765</v>
      </c>
    </row>
    <row r="635" spans="1:20" x14ac:dyDescent="0.25">
      <c r="A635" t="s">
        <v>2766</v>
      </c>
      <c r="B635" s="1" t="s">
        <v>2768</v>
      </c>
      <c r="C635" s="2">
        <v>5.9944526900866401E-7</v>
      </c>
      <c r="D635" s="2">
        <v>1.7505328220321299E-5</v>
      </c>
      <c r="E635">
        <v>2.4364239208708098</v>
      </c>
      <c r="F635">
        <v>0.48812477143837801</v>
      </c>
      <c r="G635">
        <v>1.2241880349686201</v>
      </c>
      <c r="H635">
        <v>1.8318918673215301</v>
      </c>
      <c r="I635">
        <v>0.195998654240741</v>
      </c>
      <c r="J635">
        <v>9.9284011587961005E-2</v>
      </c>
      <c r="K635">
        <v>0.87619741197221801</v>
      </c>
      <c r="L635">
        <v>0.87619741197221801</v>
      </c>
      <c r="M635" t="s">
        <v>2767</v>
      </c>
      <c r="N635" s="1" t="s">
        <v>2768</v>
      </c>
      <c r="O635" s="3">
        <f t="shared" si="9"/>
        <v>11.432085514460594</v>
      </c>
      <c r="P635" t="s">
        <v>412</v>
      </c>
      <c r="Q635" t="s">
        <v>413</v>
      </c>
      <c r="R635" t="s">
        <v>414</v>
      </c>
      <c r="S635" t="s">
        <v>2769</v>
      </c>
    </row>
    <row r="636" spans="1:20" x14ac:dyDescent="0.25">
      <c r="A636" t="s">
        <v>2770</v>
      </c>
      <c r="B636" s="1" t="s">
        <v>826</v>
      </c>
      <c r="C636" s="2">
        <v>2.0726789891349299E-14</v>
      </c>
      <c r="D636" s="2">
        <v>2.2541277402958399E-12</v>
      </c>
      <c r="E636">
        <v>2.4360621966812399</v>
      </c>
      <c r="F636">
        <v>0.31860454856748699</v>
      </c>
      <c r="G636">
        <v>5.8328774221690196</v>
      </c>
      <c r="H636">
        <v>2.4414973165096301</v>
      </c>
      <c r="I636">
        <v>0.20589935744533</v>
      </c>
      <c r="J636">
        <v>0.25089050521018602</v>
      </c>
      <c r="K636">
        <v>1.8859007457371998E-2</v>
      </c>
      <c r="L636">
        <v>0.25089050521018602</v>
      </c>
      <c r="M636" t="s">
        <v>825</v>
      </c>
      <c r="N636" s="1" t="s">
        <v>826</v>
      </c>
      <c r="O636" s="3">
        <f t="shared" si="9"/>
        <v>11.427951000414735</v>
      </c>
      <c r="P636" t="s">
        <v>827</v>
      </c>
      <c r="Q636" t="s">
        <v>828</v>
      </c>
      <c r="R636" t="s">
        <v>829</v>
      </c>
      <c r="S636" t="s">
        <v>830</v>
      </c>
    </row>
    <row r="637" spans="1:20" x14ac:dyDescent="0.25">
      <c r="A637" t="s">
        <v>2771</v>
      </c>
      <c r="B637" s="1" t="s">
        <v>2773</v>
      </c>
      <c r="C637" s="2">
        <v>1.4956599042540499E-6</v>
      </c>
      <c r="D637" s="2">
        <v>3.9806956797715097E-5</v>
      </c>
      <c r="E637">
        <v>2.4337514386831098</v>
      </c>
      <c r="F637">
        <v>0.50578660812140797</v>
      </c>
      <c r="G637">
        <v>3.2356042487919798</v>
      </c>
      <c r="H637">
        <v>2.82871813808192</v>
      </c>
      <c r="I637">
        <v>0.57237836538865305</v>
      </c>
      <c r="J637">
        <v>0.578812052908662</v>
      </c>
      <c r="K637">
        <v>0.155599546226032</v>
      </c>
      <c r="L637">
        <v>0.578812052908662</v>
      </c>
      <c r="M637" t="s">
        <v>2772</v>
      </c>
      <c r="N637" s="1" t="s">
        <v>2773</v>
      </c>
      <c r="O637" s="3">
        <f t="shared" si="9"/>
        <v>11.401574258109187</v>
      </c>
      <c r="P637" t="s">
        <v>2774</v>
      </c>
      <c r="Q637" t="s">
        <v>2775</v>
      </c>
      <c r="R637" t="s">
        <v>2776</v>
      </c>
      <c r="S637" t="s">
        <v>2777</v>
      </c>
      <c r="T637" t="s">
        <v>1692</v>
      </c>
    </row>
    <row r="638" spans="1:20" x14ac:dyDescent="0.25">
      <c r="A638" t="s">
        <v>2778</v>
      </c>
      <c r="B638" s="1" t="s">
        <v>177</v>
      </c>
      <c r="C638" s="2">
        <v>6.1459301093234696E-9</v>
      </c>
      <c r="D638" s="2">
        <v>2.8543257051230103E-7</v>
      </c>
      <c r="E638">
        <v>2.4318106450952999</v>
      </c>
      <c r="F638">
        <v>0.41835891200411002</v>
      </c>
      <c r="G638">
        <v>3.0949536326028699</v>
      </c>
      <c r="H638">
        <v>2.2955166005923999</v>
      </c>
      <c r="I638">
        <v>0.25419384452696198</v>
      </c>
      <c r="J638">
        <v>0.53341496211272199</v>
      </c>
      <c r="K638">
        <v>0.182437498819535</v>
      </c>
      <c r="L638">
        <v>0.53341496211272199</v>
      </c>
      <c r="M638" t="s">
        <v>176</v>
      </c>
      <c r="N638" s="1" t="s">
        <v>177</v>
      </c>
      <c r="O638" s="3">
        <f t="shared" si="9"/>
        <v>11.379467615052709</v>
      </c>
      <c r="P638" t="s">
        <v>178</v>
      </c>
      <c r="Q638" t="s">
        <v>179</v>
      </c>
      <c r="R638" t="s">
        <v>180</v>
      </c>
      <c r="S638" t="s">
        <v>181</v>
      </c>
      <c r="T638" t="s">
        <v>182</v>
      </c>
    </row>
    <row r="639" spans="1:20" x14ac:dyDescent="0.25">
      <c r="A639" t="s">
        <v>2779</v>
      </c>
      <c r="B639" s="1" t="s">
        <v>690</v>
      </c>
      <c r="C639" s="2">
        <v>3.1916441359286498E-5</v>
      </c>
      <c r="D639">
        <v>5.8045439591746103E-4</v>
      </c>
      <c r="E639">
        <v>2.4316039925655502</v>
      </c>
      <c r="F639">
        <v>0.58461253013705805</v>
      </c>
      <c r="G639">
        <v>1.9892452440181501</v>
      </c>
      <c r="H639">
        <v>5.5363721197146099</v>
      </c>
      <c r="I639">
        <v>0.28653853576918398</v>
      </c>
      <c r="J639">
        <v>1.2514346110004499</v>
      </c>
      <c r="K639">
        <v>0.49668583131007599</v>
      </c>
      <c r="L639">
        <v>1.2514346110004499</v>
      </c>
      <c r="M639" t="s">
        <v>2780</v>
      </c>
      <c r="N639" s="1" t="s">
        <v>690</v>
      </c>
      <c r="O639" s="3">
        <f t="shared" si="9"/>
        <v>11.377116262247723</v>
      </c>
      <c r="P639" t="s">
        <v>697</v>
      </c>
      <c r="Q639" t="s">
        <v>698</v>
      </c>
      <c r="R639" t="s">
        <v>699</v>
      </c>
      <c r="S639" t="s">
        <v>694</v>
      </c>
    </row>
    <row r="640" spans="1:20" x14ac:dyDescent="0.25">
      <c r="A640" t="s">
        <v>2781</v>
      </c>
      <c r="B640" s="1" t="s">
        <v>690</v>
      </c>
      <c r="C640" s="2">
        <v>3.1916441359286498E-5</v>
      </c>
      <c r="D640">
        <v>5.8045439591746103E-4</v>
      </c>
      <c r="E640">
        <v>2.4316039925655502</v>
      </c>
      <c r="F640">
        <v>0.58461253013705805</v>
      </c>
      <c r="G640">
        <v>1.9892452440181501</v>
      </c>
      <c r="H640">
        <v>5.5363721197146099</v>
      </c>
      <c r="I640">
        <v>0.28653853576918398</v>
      </c>
      <c r="J640">
        <v>1.2514346110004499</v>
      </c>
      <c r="K640">
        <v>0.49668583131007599</v>
      </c>
      <c r="L640">
        <v>1.2514346110004499</v>
      </c>
      <c r="M640" t="s">
        <v>2782</v>
      </c>
      <c r="N640" s="1" t="s">
        <v>690</v>
      </c>
      <c r="O640" s="3">
        <f t="shared" si="9"/>
        <v>11.377116262247723</v>
      </c>
      <c r="P640" t="s">
        <v>691</v>
      </c>
      <c r="Q640" t="s">
        <v>692</v>
      </c>
      <c r="R640" t="s">
        <v>693</v>
      </c>
      <c r="S640" t="s">
        <v>694</v>
      </c>
    </row>
    <row r="641" spans="1:20" x14ac:dyDescent="0.25">
      <c r="A641" t="s">
        <v>2783</v>
      </c>
      <c r="B641" s="1" t="s">
        <v>690</v>
      </c>
      <c r="C641" s="2">
        <v>3.1916441359286498E-5</v>
      </c>
      <c r="D641">
        <v>5.8045439591746103E-4</v>
      </c>
      <c r="E641">
        <v>2.4316039925655502</v>
      </c>
      <c r="F641">
        <v>0.58461253013705805</v>
      </c>
      <c r="G641">
        <v>1.9892452440181501</v>
      </c>
      <c r="H641">
        <v>5.5363721197146099</v>
      </c>
      <c r="I641">
        <v>0.28653853576918398</v>
      </c>
      <c r="J641">
        <v>1.2514346110004499</v>
      </c>
      <c r="K641">
        <v>0.49668583131007599</v>
      </c>
      <c r="L641">
        <v>1.2514346110004499</v>
      </c>
      <c r="M641" t="s">
        <v>2784</v>
      </c>
      <c r="N641" s="1" t="s">
        <v>690</v>
      </c>
      <c r="O641" s="3">
        <f t="shared" si="9"/>
        <v>11.377116262247723</v>
      </c>
      <c r="P641" t="s">
        <v>697</v>
      </c>
      <c r="Q641" t="s">
        <v>698</v>
      </c>
      <c r="R641" t="s">
        <v>699</v>
      </c>
      <c r="S641" t="s">
        <v>694</v>
      </c>
    </row>
    <row r="642" spans="1:20" x14ac:dyDescent="0.25">
      <c r="A642" t="s">
        <v>2785</v>
      </c>
      <c r="B642" s="1" t="s">
        <v>870</v>
      </c>
      <c r="C642" s="2">
        <v>6.5820633008676497E-12</v>
      </c>
      <c r="D642" s="2">
        <v>5.00719716012638E-10</v>
      </c>
      <c r="E642">
        <v>2.4311215544945499</v>
      </c>
      <c r="F642">
        <v>0.35405815691438602</v>
      </c>
      <c r="G642">
        <v>2.6277699122817602</v>
      </c>
      <c r="H642">
        <v>1.97777490468905</v>
      </c>
      <c r="I642">
        <v>0.27727167985953299</v>
      </c>
      <c r="J642">
        <v>0.187769117264901</v>
      </c>
      <c r="K642">
        <v>0.28683562328972101</v>
      </c>
      <c r="L642">
        <v>0.28683562328972101</v>
      </c>
      <c r="M642" t="s">
        <v>869</v>
      </c>
      <c r="N642" s="1" t="s">
        <v>870</v>
      </c>
      <c r="O642" s="3">
        <f t="shared" si="9"/>
        <v>11.371628832003683</v>
      </c>
      <c r="P642" t="s">
        <v>871</v>
      </c>
      <c r="Q642" t="s">
        <v>872</v>
      </c>
      <c r="R642" t="s">
        <v>873</v>
      </c>
      <c r="S642" t="s">
        <v>874</v>
      </c>
      <c r="T642" t="s">
        <v>875</v>
      </c>
    </row>
    <row r="643" spans="1:20" x14ac:dyDescent="0.25">
      <c r="A643" t="s">
        <v>2786</v>
      </c>
      <c r="B643" s="1" t="s">
        <v>228</v>
      </c>
      <c r="C643" s="2">
        <v>1.31673848075237E-5</v>
      </c>
      <c r="D643">
        <v>2.7224224480630702E-4</v>
      </c>
      <c r="E643">
        <v>2.42749012228259</v>
      </c>
      <c r="F643">
        <v>0.55710817586449402</v>
      </c>
      <c r="G643">
        <v>1.45143453765048</v>
      </c>
      <c r="H643">
        <v>2.6595033128916898</v>
      </c>
      <c r="I643">
        <v>0.64911200429237104</v>
      </c>
      <c r="J643">
        <v>0.24102708667714501</v>
      </c>
      <c r="K643">
        <v>0.747550833975417</v>
      </c>
      <c r="L643">
        <v>0.747550833975417</v>
      </c>
      <c r="M643" t="s">
        <v>227</v>
      </c>
      <c r="N643" s="1" t="s">
        <v>228</v>
      </c>
      <c r="O643" s="3">
        <f t="shared" ref="O643:O706" si="10">EXP(ABS(E643))</f>
        <v>11.330408422620719</v>
      </c>
      <c r="P643" t="s">
        <v>229</v>
      </c>
      <c r="Q643" t="s">
        <v>230</v>
      </c>
      <c r="R643" t="s">
        <v>231</v>
      </c>
      <c r="S643" t="s">
        <v>232</v>
      </c>
    </row>
    <row r="644" spans="1:20" x14ac:dyDescent="0.25">
      <c r="A644" t="s">
        <v>2787</v>
      </c>
      <c r="B644" s="1" t="s">
        <v>2523</v>
      </c>
      <c r="C644" s="2">
        <v>1.1567261478013101E-9</v>
      </c>
      <c r="D644" s="2">
        <v>6.0972195198833101E-8</v>
      </c>
      <c r="E644">
        <v>2.4252116426348702</v>
      </c>
      <c r="F644">
        <v>0.398481742635304</v>
      </c>
      <c r="G644">
        <v>2.5292926726693699</v>
      </c>
      <c r="H644">
        <v>3.4996113333435699</v>
      </c>
      <c r="I644">
        <v>0.23110625560656201</v>
      </c>
      <c r="J644">
        <v>0.483438390854946</v>
      </c>
      <c r="K644">
        <v>0.31383898019633499</v>
      </c>
      <c r="L644">
        <v>0.483438390854946</v>
      </c>
      <c r="M644" t="s">
        <v>2522</v>
      </c>
      <c r="N644" s="1" t="s">
        <v>2523</v>
      </c>
      <c r="O644" s="3">
        <f t="shared" si="10"/>
        <v>11.304621706039791</v>
      </c>
    </row>
    <row r="645" spans="1:20" x14ac:dyDescent="0.25">
      <c r="A645" t="s">
        <v>2788</v>
      </c>
      <c r="B645" s="1" t="s">
        <v>119</v>
      </c>
      <c r="C645" s="2">
        <v>2.6115717652045201E-8</v>
      </c>
      <c r="D645" s="2">
        <v>1.0627833420625E-6</v>
      </c>
      <c r="E645">
        <v>2.42488405371174</v>
      </c>
      <c r="F645">
        <v>0.43568644937205198</v>
      </c>
      <c r="G645">
        <v>1.6632386997991599</v>
      </c>
      <c r="H645">
        <v>1.9234587901806399</v>
      </c>
      <c r="I645">
        <v>0.213947652558406</v>
      </c>
      <c r="J645">
        <v>0.12033736983508</v>
      </c>
      <c r="K645">
        <v>0.64025441719050802</v>
      </c>
      <c r="L645">
        <v>0.64025441719050802</v>
      </c>
      <c r="M645" t="s">
        <v>125</v>
      </c>
      <c r="N645" s="1" t="s">
        <v>119</v>
      </c>
      <c r="O645" s="3">
        <f t="shared" si="10"/>
        <v>11.300919043697412</v>
      </c>
      <c r="P645" t="s">
        <v>120</v>
      </c>
      <c r="Q645" t="s">
        <v>121</v>
      </c>
      <c r="R645" t="s">
        <v>122</v>
      </c>
      <c r="S645" t="s">
        <v>123</v>
      </c>
    </row>
    <row r="646" spans="1:20" x14ac:dyDescent="0.25">
      <c r="A646" t="s">
        <v>2789</v>
      </c>
      <c r="B646" s="1" t="s">
        <v>119</v>
      </c>
      <c r="C646" s="2">
        <v>2.6115717652045201E-8</v>
      </c>
      <c r="D646" s="2">
        <v>1.0627833420625E-6</v>
      </c>
      <c r="E646">
        <v>2.42488405371174</v>
      </c>
      <c r="F646">
        <v>0.43568644937205198</v>
      </c>
      <c r="G646">
        <v>1.6632386997991599</v>
      </c>
      <c r="H646">
        <v>1.9234587901806399</v>
      </c>
      <c r="I646">
        <v>0.213947652558406</v>
      </c>
      <c r="J646">
        <v>0.12033736983508</v>
      </c>
      <c r="K646">
        <v>0.64025441719050802</v>
      </c>
      <c r="L646">
        <v>0.64025441719050802</v>
      </c>
      <c r="M646" t="s">
        <v>118</v>
      </c>
      <c r="N646" s="1" t="s">
        <v>119</v>
      </c>
      <c r="O646" s="3">
        <f t="shared" si="10"/>
        <v>11.300919043697412</v>
      </c>
      <c r="P646" t="s">
        <v>120</v>
      </c>
      <c r="Q646" t="s">
        <v>121</v>
      </c>
      <c r="R646" t="s">
        <v>122</v>
      </c>
      <c r="S646" t="s">
        <v>123</v>
      </c>
    </row>
    <row r="647" spans="1:20" x14ac:dyDescent="0.25">
      <c r="A647" t="s">
        <v>2790</v>
      </c>
      <c r="B647" s="1" t="s">
        <v>2792</v>
      </c>
      <c r="C647" s="2">
        <v>2.5994183147798299E-20</v>
      </c>
      <c r="D647" s="2">
        <v>5.2052320238261797E-18</v>
      </c>
      <c r="E647">
        <v>2.42445898722826</v>
      </c>
      <c r="F647">
        <v>0.26254884784211302</v>
      </c>
      <c r="G647">
        <v>3.9453907518830298</v>
      </c>
      <c r="H647">
        <v>1.85905844065024</v>
      </c>
      <c r="I647">
        <v>0.242203423680248</v>
      </c>
      <c r="J647">
        <v>-0.13726762007065299</v>
      </c>
      <c r="K647">
        <v>6.7990115084246294E-2</v>
      </c>
      <c r="L647">
        <v>6.7990115084246294E-2</v>
      </c>
      <c r="M647" t="s">
        <v>2791</v>
      </c>
      <c r="N647" s="1" t="s">
        <v>2792</v>
      </c>
      <c r="O647" s="3">
        <f t="shared" si="10"/>
        <v>11.296116422568366</v>
      </c>
      <c r="P647" t="s">
        <v>1731</v>
      </c>
      <c r="Q647" t="s">
        <v>1732</v>
      </c>
      <c r="R647" t="s">
        <v>1733</v>
      </c>
      <c r="S647" t="s">
        <v>1734</v>
      </c>
    </row>
    <row r="648" spans="1:20" x14ac:dyDescent="0.25">
      <c r="A648" t="s">
        <v>2793</v>
      </c>
      <c r="B648" s="1" t="s">
        <v>2795</v>
      </c>
      <c r="C648">
        <v>2.2631392342971601E-4</v>
      </c>
      <c r="D648">
        <v>3.1151809067404002E-3</v>
      </c>
      <c r="E648">
        <v>2.4244146244232301</v>
      </c>
      <c r="F648">
        <v>0.65743746869117003</v>
      </c>
      <c r="G648">
        <v>1.4041033652246899</v>
      </c>
      <c r="H648">
        <v>3.2470308299369202</v>
      </c>
      <c r="I648">
        <v>1.17185922258746</v>
      </c>
      <c r="J648">
        <v>0.590349468994112</v>
      </c>
      <c r="K648">
        <v>0.77314889098827599</v>
      </c>
      <c r="L648">
        <v>0.77314889098827599</v>
      </c>
      <c r="M648" t="s">
        <v>2794</v>
      </c>
      <c r="N648" s="1" t="s">
        <v>2795</v>
      </c>
      <c r="O648" s="3">
        <f t="shared" si="10"/>
        <v>11.295615306273461</v>
      </c>
      <c r="P648" t="s">
        <v>2796</v>
      </c>
      <c r="Q648" t="s">
        <v>2797</v>
      </c>
      <c r="R648" t="s">
        <v>2798</v>
      </c>
      <c r="S648" t="s">
        <v>2799</v>
      </c>
    </row>
    <row r="649" spans="1:20" x14ac:dyDescent="0.25">
      <c r="A649" t="s">
        <v>2800</v>
      </c>
      <c r="B649" s="1" t="s">
        <v>202</v>
      </c>
      <c r="C649" s="2">
        <v>2.6443907328338401E-7</v>
      </c>
      <c r="D649" s="2">
        <v>8.4886288269886294E-6</v>
      </c>
      <c r="E649">
        <v>2.4242117758816</v>
      </c>
      <c r="F649">
        <v>0.47097911600738601</v>
      </c>
      <c r="G649">
        <v>1.25721596905551</v>
      </c>
      <c r="H649">
        <v>2.16452431074035</v>
      </c>
      <c r="I649">
        <v>0.14161665924991401</v>
      </c>
      <c r="J649">
        <v>7.3623051680213394E-2</v>
      </c>
      <c r="K649">
        <v>0.85657931546803301</v>
      </c>
      <c r="L649">
        <v>0.85657931546803301</v>
      </c>
      <c r="M649" t="s">
        <v>201</v>
      </c>
      <c r="N649" s="1" t="s">
        <v>202</v>
      </c>
      <c r="O649" s="3">
        <f t="shared" si="10"/>
        <v>11.293324239559395</v>
      </c>
      <c r="P649" t="s">
        <v>203</v>
      </c>
      <c r="Q649" t="s">
        <v>204</v>
      </c>
      <c r="R649" t="s">
        <v>205</v>
      </c>
      <c r="S649" t="s">
        <v>206</v>
      </c>
      <c r="T649" t="s">
        <v>207</v>
      </c>
    </row>
    <row r="650" spans="1:20" x14ac:dyDescent="0.25">
      <c r="A650" t="s">
        <v>2801</v>
      </c>
      <c r="B650" s="1" t="s">
        <v>2803</v>
      </c>
      <c r="C650">
        <v>2.23970011483801E-3</v>
      </c>
      <c r="D650">
        <v>2.0752799705280201E-2</v>
      </c>
      <c r="E650">
        <v>2.4232069084152998</v>
      </c>
      <c r="F650">
        <v>0.79281578053381996</v>
      </c>
      <c r="G650">
        <v>1.53654955795263</v>
      </c>
      <c r="H650">
        <v>3.58772594135085</v>
      </c>
      <c r="I650">
        <v>2.12547215786272</v>
      </c>
      <c r="J650">
        <v>0.16550828771451401</v>
      </c>
      <c r="K650">
        <v>0.70303372052280599</v>
      </c>
      <c r="L650">
        <v>0.70303372052280599</v>
      </c>
      <c r="M650" t="s">
        <v>2802</v>
      </c>
      <c r="N650" s="1" t="s">
        <v>2803</v>
      </c>
      <c r="O650" s="3">
        <f t="shared" si="10"/>
        <v>11.2819816453011</v>
      </c>
      <c r="P650" t="s">
        <v>2804</v>
      </c>
      <c r="Q650" t="s">
        <v>2805</v>
      </c>
      <c r="R650" t="s">
        <v>2806</v>
      </c>
      <c r="S650" t="s">
        <v>2807</v>
      </c>
      <c r="T650" t="s">
        <v>2808</v>
      </c>
    </row>
    <row r="651" spans="1:20" x14ac:dyDescent="0.25">
      <c r="A651" t="s">
        <v>2809</v>
      </c>
      <c r="B651" s="1" t="s">
        <v>2811</v>
      </c>
      <c r="C651">
        <v>5.0602633871677698E-3</v>
      </c>
      <c r="D651">
        <v>3.9757786647798402E-2</v>
      </c>
      <c r="E651">
        <v>2.4231542175571299</v>
      </c>
      <c r="F651">
        <v>0.86443286150906695</v>
      </c>
      <c r="G651">
        <v>4.1592954546540497</v>
      </c>
      <c r="H651">
        <v>4.5221632156801004</v>
      </c>
      <c r="I651">
        <v>2.0957995030461198</v>
      </c>
      <c r="J651">
        <v>1.2667992712092699</v>
      </c>
      <c r="K651">
        <v>5.4130657435155403E-2</v>
      </c>
      <c r="L651">
        <v>1.2667992712092699</v>
      </c>
      <c r="M651" t="s">
        <v>2810</v>
      </c>
      <c r="N651" s="1" t="s">
        <v>2811</v>
      </c>
      <c r="O651" s="3">
        <f t="shared" si="10"/>
        <v>11.281387203667309</v>
      </c>
      <c r="P651" t="s">
        <v>2812</v>
      </c>
      <c r="Q651" t="s">
        <v>2813</v>
      </c>
      <c r="R651" t="s">
        <v>2814</v>
      </c>
      <c r="S651" t="s">
        <v>2815</v>
      </c>
    </row>
    <row r="652" spans="1:20" x14ac:dyDescent="0.25">
      <c r="A652" t="s">
        <v>2816</v>
      </c>
      <c r="B652" s="1" t="s">
        <v>1992</v>
      </c>
      <c r="C652" s="2">
        <v>2.8316268716887498E-32</v>
      </c>
      <c r="D652" s="2">
        <v>1.21092843389117E-29</v>
      </c>
      <c r="E652">
        <v>2.4229843440638299</v>
      </c>
      <c r="F652">
        <v>0.204869317449238</v>
      </c>
      <c r="G652">
        <v>5.5960224752217904</v>
      </c>
      <c r="H652">
        <v>1.8567871702226699</v>
      </c>
      <c r="I652">
        <v>2.5606617698923501E-2</v>
      </c>
      <c r="J652">
        <v>0.163264849845601</v>
      </c>
      <c r="K652">
        <v>2.0783975366825701E-2</v>
      </c>
      <c r="L652">
        <v>0.163264849845601</v>
      </c>
      <c r="M652" t="s">
        <v>1991</v>
      </c>
      <c r="N652" s="1" t="s">
        <v>1992</v>
      </c>
      <c r="O652" s="3">
        <f t="shared" si="10"/>
        <v>11.279470957778052</v>
      </c>
      <c r="P652" t="s">
        <v>1993</v>
      </c>
      <c r="Q652" t="s">
        <v>1994</v>
      </c>
      <c r="R652" t="s">
        <v>1995</v>
      </c>
      <c r="S652" t="s">
        <v>1996</v>
      </c>
      <c r="T652" t="s">
        <v>1997</v>
      </c>
    </row>
    <row r="653" spans="1:20" x14ac:dyDescent="0.25">
      <c r="A653" t="s">
        <v>2817</v>
      </c>
      <c r="B653" s="1" t="s">
        <v>2819</v>
      </c>
      <c r="C653">
        <v>8.5956866908362196E-4</v>
      </c>
      <c r="D653">
        <v>9.5302960698618201E-3</v>
      </c>
      <c r="E653">
        <v>2.4226121584627198</v>
      </c>
      <c r="F653">
        <v>0.72688593547059899</v>
      </c>
      <c r="G653">
        <v>3.31341821751611</v>
      </c>
      <c r="H653">
        <v>5.0916499187275699</v>
      </c>
      <c r="I653">
        <v>2.0512114379078898</v>
      </c>
      <c r="J653">
        <v>0.32642279642446898</v>
      </c>
      <c r="K653">
        <v>0.14179168163040701</v>
      </c>
      <c r="L653">
        <v>0.32642279642446898</v>
      </c>
      <c r="M653" t="s">
        <v>2818</v>
      </c>
      <c r="N653" s="1" t="s">
        <v>2819</v>
      </c>
      <c r="O653" s="3">
        <f t="shared" si="10"/>
        <v>11.27527368223064</v>
      </c>
      <c r="P653" t="s">
        <v>2820</v>
      </c>
      <c r="Q653" t="s">
        <v>2821</v>
      </c>
      <c r="R653" t="s">
        <v>2822</v>
      </c>
      <c r="S653" t="s">
        <v>2823</v>
      </c>
    </row>
    <row r="654" spans="1:20" x14ac:dyDescent="0.25">
      <c r="A654" t="s">
        <v>2824</v>
      </c>
      <c r="B654" s="1" t="s">
        <v>2826</v>
      </c>
      <c r="C654" s="2">
        <v>7.7233524001001604E-5</v>
      </c>
      <c r="D654">
        <v>1.24968728777422E-3</v>
      </c>
      <c r="E654">
        <v>2.4205814253014299</v>
      </c>
      <c r="F654">
        <v>0.61236727367004196</v>
      </c>
      <c r="G654">
        <v>2.4123263540996902</v>
      </c>
      <c r="H654">
        <v>3.20774742852009</v>
      </c>
      <c r="I654">
        <v>0.76203398147271395</v>
      </c>
      <c r="J654">
        <v>0.92543756890664497</v>
      </c>
      <c r="K654">
        <v>0.348325763860934</v>
      </c>
      <c r="L654">
        <v>0.92543756890664497</v>
      </c>
      <c r="M654" t="s">
        <v>2825</v>
      </c>
      <c r="N654" s="1" t="s">
        <v>2826</v>
      </c>
      <c r="O654" s="3">
        <f t="shared" si="10"/>
        <v>11.252399843253926</v>
      </c>
      <c r="P654" t="s">
        <v>2827</v>
      </c>
      <c r="Q654" t="s">
        <v>2828</v>
      </c>
      <c r="R654" t="s">
        <v>2829</v>
      </c>
      <c r="S654" t="s">
        <v>2830</v>
      </c>
    </row>
    <row r="655" spans="1:20" x14ac:dyDescent="0.25">
      <c r="A655" t="s">
        <v>2831</v>
      </c>
      <c r="B655" s="1" t="s">
        <v>2833</v>
      </c>
      <c r="C655">
        <v>2.2068935480687901E-3</v>
      </c>
      <c r="D655">
        <v>2.0519149162752801E-2</v>
      </c>
      <c r="E655">
        <v>2.4205557249239198</v>
      </c>
      <c r="F655">
        <v>0.790804504094614</v>
      </c>
      <c r="G655">
        <v>3.1590117612795798</v>
      </c>
      <c r="H655">
        <v>4.46192628404813</v>
      </c>
      <c r="I655">
        <v>1.9095448731436899</v>
      </c>
      <c r="J655">
        <v>0.90462806348978897</v>
      </c>
      <c r="K655">
        <v>0.16996814187501999</v>
      </c>
      <c r="L655">
        <v>0.90462806348978897</v>
      </c>
      <c r="M655" t="s">
        <v>2832</v>
      </c>
      <c r="N655" s="1" t="s">
        <v>2833</v>
      </c>
      <c r="O655" s="3">
        <f t="shared" si="10"/>
        <v>11.252110656046185</v>
      </c>
      <c r="P655" t="s">
        <v>2834</v>
      </c>
      <c r="Q655" t="s">
        <v>2835</v>
      </c>
      <c r="R655" t="s">
        <v>2836</v>
      </c>
      <c r="S655" t="s">
        <v>2837</v>
      </c>
      <c r="T655" t="s">
        <v>2838</v>
      </c>
    </row>
    <row r="656" spans="1:20" x14ac:dyDescent="0.25">
      <c r="A656" t="s">
        <v>2839</v>
      </c>
      <c r="B656" s="1" t="s">
        <v>2841</v>
      </c>
      <c r="C656">
        <v>1.86030675099117E-3</v>
      </c>
      <c r="D656">
        <v>1.78854564845389E-2</v>
      </c>
      <c r="E656">
        <v>2.4188051980304199</v>
      </c>
      <c r="F656">
        <v>0.77733280183132702</v>
      </c>
      <c r="G656">
        <v>2.2251166630936798</v>
      </c>
      <c r="H656">
        <v>6.3850502948480603</v>
      </c>
      <c r="I656">
        <v>1.35651669875709</v>
      </c>
      <c r="J656">
        <v>1.3625915828561499</v>
      </c>
      <c r="K656">
        <v>0.40890986191650103</v>
      </c>
      <c r="L656">
        <v>1.3625915828561499</v>
      </c>
      <c r="M656" t="s">
        <v>2840</v>
      </c>
      <c r="N656" s="1" t="s">
        <v>2841</v>
      </c>
      <c r="O656" s="3">
        <f t="shared" si="10"/>
        <v>11.232430763849912</v>
      </c>
      <c r="P656" t="s">
        <v>709</v>
      </c>
      <c r="Q656" t="s">
        <v>710</v>
      </c>
      <c r="R656" t="s">
        <v>711</v>
      </c>
      <c r="S656" t="s">
        <v>2842</v>
      </c>
      <c r="T656" t="s">
        <v>2843</v>
      </c>
    </row>
    <row r="657" spans="1:20" x14ac:dyDescent="0.25">
      <c r="A657" t="s">
        <v>2844</v>
      </c>
      <c r="B657" s="1" t="s">
        <v>2846</v>
      </c>
      <c r="C657">
        <v>1.2859142870593E-4</v>
      </c>
      <c r="D657">
        <v>1.9274200025817801E-3</v>
      </c>
      <c r="E657">
        <v>2.4170966990115801</v>
      </c>
      <c r="F657">
        <v>0.63123735350504295</v>
      </c>
      <c r="G657">
        <v>3.2100046781190299</v>
      </c>
      <c r="H657">
        <v>3.68917880309766</v>
      </c>
      <c r="I657">
        <v>1.1310252475003</v>
      </c>
      <c r="J657">
        <v>0.66204743656993004</v>
      </c>
      <c r="K657">
        <v>0.16032481086221101</v>
      </c>
      <c r="L657">
        <v>0.66204743656993004</v>
      </c>
      <c r="M657" t="s">
        <v>2845</v>
      </c>
      <c r="N657" s="1" t="s">
        <v>2846</v>
      </c>
      <c r="O657" s="3">
        <f t="shared" si="10"/>
        <v>11.213256551136569</v>
      </c>
      <c r="P657" t="s">
        <v>2847</v>
      </c>
      <c r="Q657" t="s">
        <v>2848</v>
      </c>
      <c r="R657" t="s">
        <v>2849</v>
      </c>
      <c r="S657" t="s">
        <v>2850</v>
      </c>
      <c r="T657" t="s">
        <v>2851</v>
      </c>
    </row>
    <row r="658" spans="1:20" x14ac:dyDescent="0.25">
      <c r="A658" t="s">
        <v>2852</v>
      </c>
      <c r="B658" s="1" t="s">
        <v>2854</v>
      </c>
      <c r="C658">
        <v>3.9152896363372499E-4</v>
      </c>
      <c r="D658">
        <v>4.9517129230288301E-3</v>
      </c>
      <c r="E658">
        <v>2.4160370699590601</v>
      </c>
      <c r="F658">
        <v>0.68139364927085899</v>
      </c>
      <c r="G658">
        <v>1.3328844025567901</v>
      </c>
      <c r="H658">
        <v>3.5341777807800199</v>
      </c>
      <c r="I658">
        <v>1.0306234729766599</v>
      </c>
      <c r="J658">
        <v>1.0587144007233</v>
      </c>
      <c r="K658">
        <v>0.81283404309907603</v>
      </c>
      <c r="L658">
        <v>1.0587144007233</v>
      </c>
      <c r="M658" t="s">
        <v>2853</v>
      </c>
      <c r="N658" s="1" t="s">
        <v>2854</v>
      </c>
      <c r="O658" s="3">
        <f t="shared" si="10"/>
        <v>11.201380951697889</v>
      </c>
      <c r="P658" t="s">
        <v>2855</v>
      </c>
      <c r="Q658" t="s">
        <v>2856</v>
      </c>
      <c r="R658" t="s">
        <v>2857</v>
      </c>
      <c r="S658" t="s">
        <v>2858</v>
      </c>
    </row>
    <row r="659" spans="1:20" x14ac:dyDescent="0.25">
      <c r="A659" t="s">
        <v>2859</v>
      </c>
      <c r="B659" s="1" t="s">
        <v>260</v>
      </c>
      <c r="C659" s="2">
        <v>2.2215658818427799E-31</v>
      </c>
      <c r="D659" s="2">
        <v>9.0895668267202804E-29</v>
      </c>
      <c r="E659">
        <v>2.4159258873959399</v>
      </c>
      <c r="F659">
        <v>0.20732657108308</v>
      </c>
      <c r="G659">
        <v>3.7704627881589099</v>
      </c>
      <c r="H659">
        <v>2.3859011584048799</v>
      </c>
      <c r="I659">
        <v>0.11137446468180399</v>
      </c>
      <c r="J659">
        <v>-4.6852456961606901E-3</v>
      </c>
      <c r="K659">
        <v>8.20549171649992E-2</v>
      </c>
      <c r="L659">
        <v>8.20549171649992E-2</v>
      </c>
      <c r="M659" t="s">
        <v>259</v>
      </c>
      <c r="N659" s="1" t="s">
        <v>260</v>
      </c>
      <c r="O659" s="3">
        <f t="shared" si="10"/>
        <v>11.200135622683913</v>
      </c>
      <c r="P659" t="s">
        <v>261</v>
      </c>
      <c r="Q659" t="s">
        <v>262</v>
      </c>
      <c r="R659" t="s">
        <v>263</v>
      </c>
      <c r="S659" t="s">
        <v>264</v>
      </c>
      <c r="T659" t="s">
        <v>265</v>
      </c>
    </row>
    <row r="660" spans="1:20" x14ac:dyDescent="0.25">
      <c r="A660" t="s">
        <v>2860</v>
      </c>
      <c r="B660" s="1" t="s">
        <v>2862</v>
      </c>
      <c r="C660">
        <v>1.2619184742598099E-3</v>
      </c>
      <c r="D660">
        <v>1.31227204524116E-2</v>
      </c>
      <c r="E660">
        <v>2.4156881259726699</v>
      </c>
      <c r="F660">
        <v>0.74916619958798303</v>
      </c>
      <c r="G660">
        <v>2.0729845587139999</v>
      </c>
      <c r="H660">
        <v>3.4476070410862598</v>
      </c>
      <c r="I660">
        <v>2.0616602403873001</v>
      </c>
      <c r="J660">
        <v>-0.84694435387254097</v>
      </c>
      <c r="K660">
        <v>0.46396473533565202</v>
      </c>
      <c r="L660">
        <v>0.46396473533565202</v>
      </c>
      <c r="M660" t="s">
        <v>2861</v>
      </c>
      <c r="N660" s="1" t="s">
        <v>2862</v>
      </c>
      <c r="O660" s="3">
        <f t="shared" si="10"/>
        <v>11.19747297904696</v>
      </c>
      <c r="P660" t="s">
        <v>2863</v>
      </c>
      <c r="Q660" t="s">
        <v>2864</v>
      </c>
      <c r="R660" t="s">
        <v>2865</v>
      </c>
      <c r="S660" t="s">
        <v>2866</v>
      </c>
      <c r="T660" t="s">
        <v>2867</v>
      </c>
    </row>
    <row r="661" spans="1:20" x14ac:dyDescent="0.25">
      <c r="A661" t="s">
        <v>2868</v>
      </c>
      <c r="B661" s="1" t="s">
        <v>2870</v>
      </c>
      <c r="C661" s="2">
        <v>1.12481340182481E-5</v>
      </c>
      <c r="D661">
        <v>2.3722624916223199E-4</v>
      </c>
      <c r="E661">
        <v>2.4149151725414599</v>
      </c>
      <c r="F661">
        <v>0.54988490757758801</v>
      </c>
      <c r="G661">
        <v>2.9552020654407101</v>
      </c>
      <c r="H661">
        <v>3.5325261186888501</v>
      </c>
      <c r="I661">
        <v>1.15033018251231</v>
      </c>
      <c r="J661">
        <v>0.19627223514148601</v>
      </c>
      <c r="K661">
        <v>0.21035016960495001</v>
      </c>
      <c r="L661">
        <v>0.21035016960495001</v>
      </c>
      <c r="M661" t="s">
        <v>2869</v>
      </c>
      <c r="N661" s="1" t="s">
        <v>2870</v>
      </c>
      <c r="O661" s="3">
        <f t="shared" si="10"/>
        <v>11.188821198029592</v>
      </c>
      <c r="S661" t="s">
        <v>2871</v>
      </c>
    </row>
    <row r="662" spans="1:20" x14ac:dyDescent="0.25">
      <c r="A662" t="s">
        <v>2872</v>
      </c>
      <c r="B662" s="1" t="s">
        <v>2874</v>
      </c>
      <c r="C662">
        <v>4.3460377636636398E-4</v>
      </c>
      <c r="D662">
        <v>5.4257733208806199E-3</v>
      </c>
      <c r="E662">
        <v>2.4099397607800599</v>
      </c>
      <c r="F662">
        <v>0.68500640692354497</v>
      </c>
      <c r="G662">
        <v>2.5157966536341898</v>
      </c>
      <c r="H662">
        <v>5.8140397292105197</v>
      </c>
      <c r="I662">
        <v>1.0542451901699199</v>
      </c>
      <c r="J662">
        <v>1.0573068086984601</v>
      </c>
      <c r="K662">
        <v>0.31768502460021297</v>
      </c>
      <c r="L662">
        <v>1.0573068086984601</v>
      </c>
      <c r="M662" t="s">
        <v>2873</v>
      </c>
      <c r="N662" s="1" t="s">
        <v>2874</v>
      </c>
      <c r="O662" s="3">
        <f t="shared" si="10"/>
        <v>11.133290464131933</v>
      </c>
      <c r="P662" t="s">
        <v>2875</v>
      </c>
      <c r="Q662" t="s">
        <v>2876</v>
      </c>
      <c r="R662" t="s">
        <v>2877</v>
      </c>
      <c r="S662" t="s">
        <v>2878</v>
      </c>
    </row>
    <row r="663" spans="1:20" x14ac:dyDescent="0.25">
      <c r="A663" t="s">
        <v>2879</v>
      </c>
      <c r="B663" s="1" t="s">
        <v>2881</v>
      </c>
      <c r="C663" s="2">
        <v>2.7139228364173101E-6</v>
      </c>
      <c r="D663" s="2">
        <v>6.7685324961099005E-5</v>
      </c>
      <c r="E663">
        <v>2.4096106876230499</v>
      </c>
      <c r="F663">
        <v>0.51362710493533903</v>
      </c>
      <c r="G663">
        <v>1.46718015414278</v>
      </c>
      <c r="H663">
        <v>2.2268323460314701</v>
      </c>
      <c r="I663">
        <v>0.44798765498754001</v>
      </c>
      <c r="J663">
        <v>0.28771321399500099</v>
      </c>
      <c r="K663">
        <v>0.73916995817162001</v>
      </c>
      <c r="L663">
        <v>0.73916995817162001</v>
      </c>
      <c r="M663" t="s">
        <v>2880</v>
      </c>
      <c r="N663" s="1" t="s">
        <v>2881</v>
      </c>
      <c r="O663" s="3">
        <f t="shared" si="10"/>
        <v>11.129627399832115</v>
      </c>
      <c r="P663" t="s">
        <v>252</v>
      </c>
      <c r="Q663" t="s">
        <v>253</v>
      </c>
      <c r="R663" t="s">
        <v>254</v>
      </c>
      <c r="S663" t="s">
        <v>2882</v>
      </c>
    </row>
    <row r="664" spans="1:20" x14ac:dyDescent="0.25">
      <c r="A664" t="s">
        <v>2883</v>
      </c>
      <c r="B664" s="1" t="s">
        <v>2885</v>
      </c>
      <c r="C664">
        <v>4.4901974559130001E-4</v>
      </c>
      <c r="D664">
        <v>5.5763169160036596E-3</v>
      </c>
      <c r="E664">
        <v>2.4092431316858498</v>
      </c>
      <c r="F664">
        <v>0.68649991945609801</v>
      </c>
      <c r="G664">
        <v>1.3977509653415701</v>
      </c>
      <c r="H664">
        <v>2.5805414331733401</v>
      </c>
      <c r="I664">
        <v>1.34413843684944</v>
      </c>
      <c r="J664">
        <v>-0.188504446009264</v>
      </c>
      <c r="K664">
        <v>0.776631190510092</v>
      </c>
      <c r="L664">
        <v>0.776631190510092</v>
      </c>
      <c r="M664" t="s">
        <v>2884</v>
      </c>
      <c r="N664" s="1" t="s">
        <v>2885</v>
      </c>
      <c r="O664" s="3">
        <f t="shared" si="10"/>
        <v>11.125537390902061</v>
      </c>
      <c r="S664" t="s">
        <v>2886</v>
      </c>
      <c r="T664" t="s">
        <v>2887</v>
      </c>
    </row>
    <row r="665" spans="1:20" x14ac:dyDescent="0.25">
      <c r="A665" t="s">
        <v>2888</v>
      </c>
      <c r="B665" s="1" t="s">
        <v>1780</v>
      </c>
      <c r="C665" s="2">
        <v>1.77575952411199E-6</v>
      </c>
      <c r="D665" s="2">
        <v>4.6301262713954103E-5</v>
      </c>
      <c r="E665">
        <v>2.4081738474602399</v>
      </c>
      <c r="F665">
        <v>0.50407620104254702</v>
      </c>
      <c r="G665">
        <v>1.2755413548083601</v>
      </c>
      <c r="H665">
        <v>2.3945783963971699</v>
      </c>
      <c r="I665">
        <v>0.29758483637667099</v>
      </c>
      <c r="J665">
        <v>0.44759059454939398</v>
      </c>
      <c r="K665">
        <v>0.845832837682016</v>
      </c>
      <c r="L665">
        <v>0.845832837682016</v>
      </c>
      <c r="M665" t="s">
        <v>1779</v>
      </c>
      <c r="N665" s="1" t="s">
        <v>1780</v>
      </c>
      <c r="O665" s="3">
        <f t="shared" si="10"/>
        <v>11.113647387298071</v>
      </c>
      <c r="P665" t="s">
        <v>1781</v>
      </c>
      <c r="Q665" t="s">
        <v>1782</v>
      </c>
      <c r="R665" t="s">
        <v>1783</v>
      </c>
      <c r="S665" t="s">
        <v>1784</v>
      </c>
    </row>
    <row r="666" spans="1:20" x14ac:dyDescent="0.25">
      <c r="A666" t="s">
        <v>2889</v>
      </c>
      <c r="B666" s="1" t="s">
        <v>2891</v>
      </c>
      <c r="C666">
        <v>1.13585332272002E-3</v>
      </c>
      <c r="D666">
        <v>1.2038104950524601E-2</v>
      </c>
      <c r="E666">
        <v>2.4048576285558099</v>
      </c>
      <c r="F666">
        <v>0.73892917874366404</v>
      </c>
      <c r="G666">
        <v>1.77004008513939</v>
      </c>
      <c r="H666">
        <v>4.0067477890614498</v>
      </c>
      <c r="I666">
        <v>1.8666489486670399</v>
      </c>
      <c r="J666">
        <v>0.25456443724524602</v>
      </c>
      <c r="K666">
        <v>0.59042454172749803</v>
      </c>
      <c r="L666">
        <v>0.59042454172749803</v>
      </c>
      <c r="M666" t="s">
        <v>2890</v>
      </c>
      <c r="N666" s="1" t="s">
        <v>2891</v>
      </c>
      <c r="O666" s="3">
        <f t="shared" si="10"/>
        <v>11.076853142340292</v>
      </c>
      <c r="P666" t="s">
        <v>2892</v>
      </c>
      <c r="Q666" t="s">
        <v>2893</v>
      </c>
      <c r="R666" t="s">
        <v>2894</v>
      </c>
      <c r="S666" t="s">
        <v>2895</v>
      </c>
      <c r="T666" t="s">
        <v>2896</v>
      </c>
    </row>
    <row r="667" spans="1:20" x14ac:dyDescent="0.25">
      <c r="A667" t="s">
        <v>2897</v>
      </c>
      <c r="B667" s="1" t="s">
        <v>2899</v>
      </c>
      <c r="C667" s="2">
        <v>3.4781605527368802E-6</v>
      </c>
      <c r="D667" s="2">
        <v>8.4220219679562603E-5</v>
      </c>
      <c r="E667">
        <v>2.4029872829733998</v>
      </c>
      <c r="F667">
        <v>0.51784589549775994</v>
      </c>
      <c r="G667">
        <v>1.4066725050903599</v>
      </c>
      <c r="H667">
        <v>2.0231243563351602</v>
      </c>
      <c r="I667">
        <v>0.43499598708207599</v>
      </c>
      <c r="J667">
        <v>9.9928522038315107E-2</v>
      </c>
      <c r="K667">
        <v>0.77174368459536802</v>
      </c>
      <c r="L667">
        <v>0.77174368459536802</v>
      </c>
      <c r="M667" t="s">
        <v>2898</v>
      </c>
      <c r="N667" s="1" t="s">
        <v>2899</v>
      </c>
      <c r="O667" s="3">
        <f t="shared" si="10"/>
        <v>11.056154961407998</v>
      </c>
      <c r="P667" t="s">
        <v>2900</v>
      </c>
      <c r="Q667" t="s">
        <v>2901</v>
      </c>
      <c r="R667" t="s">
        <v>2902</v>
      </c>
      <c r="S667" t="s">
        <v>2903</v>
      </c>
      <c r="T667" t="s">
        <v>2904</v>
      </c>
    </row>
    <row r="668" spans="1:20" x14ac:dyDescent="0.25">
      <c r="A668" t="s">
        <v>2905</v>
      </c>
      <c r="B668" s="1" t="s">
        <v>2907</v>
      </c>
      <c r="C668">
        <v>6.31291824091114E-4</v>
      </c>
      <c r="D668">
        <v>7.3615442547373599E-3</v>
      </c>
      <c r="E668">
        <v>2.4026370550893899</v>
      </c>
      <c r="F668">
        <v>0.702977400417934</v>
      </c>
      <c r="G668">
        <v>2.0875675152635198</v>
      </c>
      <c r="H668">
        <v>3.5101263741066102</v>
      </c>
      <c r="I668">
        <v>0.79219385777787699</v>
      </c>
      <c r="J668">
        <v>1.4316036569647299</v>
      </c>
      <c r="K668">
        <v>0.45844226642047903</v>
      </c>
      <c r="L668">
        <v>1.4316036569647299</v>
      </c>
      <c r="M668" t="s">
        <v>2906</v>
      </c>
      <c r="N668" s="1" t="s">
        <v>2907</v>
      </c>
      <c r="O668" s="3">
        <f t="shared" si="10"/>
        <v>11.052283465643036</v>
      </c>
      <c r="P668" t="s">
        <v>968</v>
      </c>
      <c r="Q668" t="s">
        <v>969</v>
      </c>
      <c r="R668" t="s">
        <v>970</v>
      </c>
      <c r="S668" t="s">
        <v>2908</v>
      </c>
    </row>
    <row r="669" spans="1:20" x14ac:dyDescent="0.25">
      <c r="A669" t="s">
        <v>2909</v>
      </c>
      <c r="B669" s="1" t="s">
        <v>2911</v>
      </c>
      <c r="C669">
        <v>1.7961847833438901E-4</v>
      </c>
      <c r="D669">
        <v>2.5638056723675099E-3</v>
      </c>
      <c r="E669">
        <v>2.4011918522205198</v>
      </c>
      <c r="F669">
        <v>0.64098766930392403</v>
      </c>
      <c r="G669">
        <v>2.4447549573585601</v>
      </c>
      <c r="H669">
        <v>4.3992370483621199</v>
      </c>
      <c r="I669">
        <v>0.397997465256755</v>
      </c>
      <c r="J669">
        <v>1.45089589964179</v>
      </c>
      <c r="K669">
        <v>0.338504080668797</v>
      </c>
      <c r="L669">
        <v>1.45089589964179</v>
      </c>
      <c r="M669" t="s">
        <v>2910</v>
      </c>
      <c r="N669" s="1" t="s">
        <v>2911</v>
      </c>
      <c r="O669" s="3">
        <f t="shared" si="10"/>
        <v>11.036322210275019</v>
      </c>
      <c r="P669" t="s">
        <v>2912</v>
      </c>
      <c r="Q669" t="s">
        <v>2913</v>
      </c>
      <c r="R669" t="s">
        <v>2914</v>
      </c>
      <c r="S669" t="s">
        <v>2915</v>
      </c>
    </row>
    <row r="670" spans="1:20" x14ac:dyDescent="0.25">
      <c r="A670" t="s">
        <v>2916</v>
      </c>
      <c r="B670" s="1" t="s">
        <v>2918</v>
      </c>
      <c r="C670">
        <v>1.60111023561892E-3</v>
      </c>
      <c r="D670">
        <v>1.5900398460338899E-2</v>
      </c>
      <c r="E670">
        <v>2.4011785881031602</v>
      </c>
      <c r="F670">
        <v>0.76090097970968196</v>
      </c>
      <c r="G670">
        <v>1.49384439764694</v>
      </c>
      <c r="H670">
        <v>4.80613367935696</v>
      </c>
      <c r="I670">
        <v>1.27369860771506</v>
      </c>
      <c r="J670">
        <v>1.33166774643913</v>
      </c>
      <c r="K670">
        <v>0.72512903656479999</v>
      </c>
      <c r="L670">
        <v>1.33166774643913</v>
      </c>
      <c r="M670" t="s">
        <v>2917</v>
      </c>
      <c r="N670" s="1" t="s">
        <v>2918</v>
      </c>
      <c r="O670" s="3">
        <f t="shared" si="10"/>
        <v>11.036175824172847</v>
      </c>
      <c r="P670" t="s">
        <v>2919</v>
      </c>
      <c r="Q670" t="s">
        <v>2920</v>
      </c>
      <c r="R670" t="s">
        <v>2921</v>
      </c>
      <c r="S670" t="s">
        <v>2922</v>
      </c>
    </row>
    <row r="671" spans="1:20" x14ac:dyDescent="0.25">
      <c r="A671" t="s">
        <v>2923</v>
      </c>
      <c r="B671" s="1" t="s">
        <v>2925</v>
      </c>
      <c r="C671" s="2">
        <v>1.9629092431183799E-5</v>
      </c>
      <c r="D671">
        <v>3.83824565588631E-4</v>
      </c>
      <c r="E671">
        <v>2.4008412508297998</v>
      </c>
      <c r="F671">
        <v>0.56238057826404397</v>
      </c>
      <c r="G671">
        <v>1.10538571312143</v>
      </c>
      <c r="H671">
        <v>2.23272954153434</v>
      </c>
      <c r="I671">
        <v>0.47373603222053301</v>
      </c>
      <c r="J671">
        <v>0.32711144673915099</v>
      </c>
      <c r="K671">
        <v>0.94948758441817105</v>
      </c>
      <c r="L671">
        <v>0.94948758441817105</v>
      </c>
      <c r="M671" t="s">
        <v>2924</v>
      </c>
      <c r="N671" s="1" t="s">
        <v>2925</v>
      </c>
      <c r="O671" s="3">
        <f t="shared" si="10"/>
        <v>11.03245353858013</v>
      </c>
      <c r="P671" t="s">
        <v>2926</v>
      </c>
      <c r="Q671" t="s">
        <v>2927</v>
      </c>
      <c r="R671" t="s">
        <v>2928</v>
      </c>
      <c r="S671" t="s">
        <v>2929</v>
      </c>
    </row>
    <row r="672" spans="1:20" x14ac:dyDescent="0.25">
      <c r="A672" t="s">
        <v>2930</v>
      </c>
      <c r="B672" s="1" t="s">
        <v>2932</v>
      </c>
      <c r="C672">
        <v>5.2592028093226603E-3</v>
      </c>
      <c r="D672">
        <v>4.0951017204614699E-2</v>
      </c>
      <c r="E672">
        <v>2.3978144903418901</v>
      </c>
      <c r="F672">
        <v>0.85921203598774198</v>
      </c>
      <c r="G672">
        <v>3.3911860493386801</v>
      </c>
      <c r="H672">
        <v>5.3968934857009501</v>
      </c>
      <c r="I672">
        <v>3.1931659099826901</v>
      </c>
      <c r="J672">
        <v>-0.46984478692389398</v>
      </c>
      <c r="K672">
        <v>0.12893804255521599</v>
      </c>
      <c r="L672">
        <v>0.12893804255521599</v>
      </c>
      <c r="M672" t="s">
        <v>2931</v>
      </c>
      <c r="N672" s="1" t="s">
        <v>2932</v>
      </c>
      <c r="O672" s="3">
        <f t="shared" si="10"/>
        <v>10.999111428869677</v>
      </c>
      <c r="P672" t="s">
        <v>252</v>
      </c>
      <c r="Q672" t="s">
        <v>253</v>
      </c>
      <c r="R672" t="s">
        <v>254</v>
      </c>
      <c r="S672" t="s">
        <v>2933</v>
      </c>
    </row>
    <row r="673" spans="1:20" x14ac:dyDescent="0.25">
      <c r="A673" t="s">
        <v>2934</v>
      </c>
      <c r="B673" s="1" t="s">
        <v>1771</v>
      </c>
      <c r="C673" s="2">
        <v>9.48912722845971E-7</v>
      </c>
      <c r="D673" s="2">
        <v>2.6416348190651E-5</v>
      </c>
      <c r="E673">
        <v>2.3976713417759599</v>
      </c>
      <c r="F673">
        <v>0.48912629438762001</v>
      </c>
      <c r="G673">
        <v>2.6475207614500502</v>
      </c>
      <c r="H673">
        <v>3.4348015524270998</v>
      </c>
      <c r="I673">
        <v>0.79495575470091895</v>
      </c>
      <c r="J673">
        <v>-0.38489797373769702</v>
      </c>
      <c r="K673">
        <v>0.28164463867522299</v>
      </c>
      <c r="L673">
        <v>0.28164463867522299</v>
      </c>
      <c r="M673" t="s">
        <v>1770</v>
      </c>
      <c r="N673" s="1" t="s">
        <v>1771</v>
      </c>
      <c r="O673" s="3">
        <f t="shared" si="10"/>
        <v>10.997537034530962</v>
      </c>
      <c r="P673" t="s">
        <v>1772</v>
      </c>
      <c r="Q673" t="s">
        <v>1773</v>
      </c>
      <c r="R673" t="s">
        <v>1774</v>
      </c>
      <c r="S673" t="s">
        <v>1775</v>
      </c>
      <c r="T673" t="s">
        <v>1776</v>
      </c>
    </row>
    <row r="674" spans="1:20" x14ac:dyDescent="0.25">
      <c r="A674" t="s">
        <v>2935</v>
      </c>
      <c r="B674" s="1" t="s">
        <v>1449</v>
      </c>
      <c r="C674" s="2">
        <v>6.1361589410165895E-5</v>
      </c>
      <c r="D674">
        <v>1.0259869200847499E-3</v>
      </c>
      <c r="E674">
        <v>2.3938350836386801</v>
      </c>
      <c r="F674">
        <v>0.59733688291631803</v>
      </c>
      <c r="G674">
        <v>1.9957468795176401</v>
      </c>
      <c r="H674">
        <v>2.4333932076668998</v>
      </c>
      <c r="I674">
        <v>1.11156732234721</v>
      </c>
      <c r="J674">
        <v>-9.3968933537756497E-2</v>
      </c>
      <c r="K674">
        <v>0.49408376026761103</v>
      </c>
      <c r="L674">
        <v>0.49408376026761103</v>
      </c>
      <c r="M674" t="s">
        <v>1448</v>
      </c>
      <c r="N674" s="1" t="s">
        <v>1449</v>
      </c>
      <c r="O674" s="3">
        <f t="shared" si="10"/>
        <v>10.95542846490585</v>
      </c>
      <c r="P674" t="s">
        <v>1450</v>
      </c>
      <c r="Q674" t="s">
        <v>1451</v>
      </c>
      <c r="R674" t="s">
        <v>1452</v>
      </c>
      <c r="S674" t="s">
        <v>1453</v>
      </c>
      <c r="T674" t="s">
        <v>1454</v>
      </c>
    </row>
    <row r="675" spans="1:20" x14ac:dyDescent="0.25">
      <c r="A675" t="s">
        <v>2936</v>
      </c>
      <c r="B675" s="1" t="s">
        <v>2938</v>
      </c>
      <c r="C675">
        <v>1.9675913908228401E-3</v>
      </c>
      <c r="D675">
        <v>1.87101627067278E-2</v>
      </c>
      <c r="E675">
        <v>2.3915166251982298</v>
      </c>
      <c r="F675">
        <v>0.77268304327286597</v>
      </c>
      <c r="G675">
        <v>1.04777854675091</v>
      </c>
      <c r="H675">
        <v>2.26869375022966</v>
      </c>
      <c r="I675">
        <v>1.70006635483707</v>
      </c>
      <c r="J675">
        <v>-0.84835054891641304</v>
      </c>
      <c r="K675">
        <v>0.986609529289315</v>
      </c>
      <c r="L675">
        <v>0.986609529289315</v>
      </c>
      <c r="M675" t="s">
        <v>2937</v>
      </c>
      <c r="N675" s="1" t="s">
        <v>2938</v>
      </c>
      <c r="O675" s="3">
        <f t="shared" si="10"/>
        <v>10.930058180651772</v>
      </c>
      <c r="P675" t="s">
        <v>2939</v>
      </c>
      <c r="Q675" t="s">
        <v>2940</v>
      </c>
      <c r="R675" t="s">
        <v>2941</v>
      </c>
      <c r="S675" t="s">
        <v>2942</v>
      </c>
    </row>
    <row r="676" spans="1:20" x14ac:dyDescent="0.25">
      <c r="A676" t="s">
        <v>2943</v>
      </c>
      <c r="B676" s="1" t="s">
        <v>2945</v>
      </c>
      <c r="C676" s="2">
        <v>3.1017835072480198E-5</v>
      </c>
      <c r="D676">
        <v>5.67109417908514E-4</v>
      </c>
      <c r="E676">
        <v>2.3901960975531602</v>
      </c>
      <c r="F676">
        <v>0.573757872625688</v>
      </c>
      <c r="G676">
        <v>1.29725898487089</v>
      </c>
      <c r="H676">
        <v>2.27607488195481</v>
      </c>
      <c r="I676">
        <v>0.64816772676682799</v>
      </c>
      <c r="J676">
        <v>5.35810461511258E-2</v>
      </c>
      <c r="K676">
        <v>0.83322370703297</v>
      </c>
      <c r="L676">
        <v>0.83322370703297</v>
      </c>
      <c r="M676" t="s">
        <v>2944</v>
      </c>
      <c r="N676" s="1" t="s">
        <v>2945</v>
      </c>
      <c r="O676" s="3">
        <f t="shared" si="10"/>
        <v>10.915634262349464</v>
      </c>
      <c r="P676" t="s">
        <v>2946</v>
      </c>
      <c r="Q676" t="s">
        <v>2947</v>
      </c>
      <c r="R676" t="s">
        <v>2948</v>
      </c>
      <c r="S676" t="s">
        <v>2949</v>
      </c>
    </row>
    <row r="677" spans="1:20" x14ac:dyDescent="0.25">
      <c r="A677" t="s">
        <v>2950</v>
      </c>
      <c r="B677" s="1" t="s">
        <v>2952</v>
      </c>
      <c r="C677">
        <v>1.00183669833779E-3</v>
      </c>
      <c r="D677">
        <v>1.08515595222274E-2</v>
      </c>
      <c r="E677">
        <v>2.3898824906898999</v>
      </c>
      <c r="F677">
        <v>0.72640574943146996</v>
      </c>
      <c r="G677">
        <v>3.05366264165795</v>
      </c>
      <c r="H677">
        <v>3.6313777396274198</v>
      </c>
      <c r="I677">
        <v>0.90369129151569105</v>
      </c>
      <c r="J677">
        <v>1.47080261611624</v>
      </c>
      <c r="K677">
        <v>0.19062414127691299</v>
      </c>
      <c r="L677">
        <v>1.47080261611624</v>
      </c>
      <c r="M677" t="s">
        <v>2951</v>
      </c>
      <c r="N677" s="1" t="s">
        <v>2952</v>
      </c>
      <c r="O677" s="3">
        <f t="shared" si="10"/>
        <v>10.912211581244145</v>
      </c>
      <c r="P677" t="s">
        <v>2953</v>
      </c>
      <c r="Q677" t="s">
        <v>2954</v>
      </c>
      <c r="R677" t="s">
        <v>2955</v>
      </c>
      <c r="S677" t="s">
        <v>2956</v>
      </c>
      <c r="T677" t="s">
        <v>2957</v>
      </c>
    </row>
    <row r="678" spans="1:20" x14ac:dyDescent="0.25">
      <c r="A678" t="s">
        <v>2958</v>
      </c>
      <c r="B678" s="1" t="s">
        <v>2960</v>
      </c>
      <c r="C678" s="2">
        <v>3.0024546740435699E-12</v>
      </c>
      <c r="D678" s="2">
        <v>2.4125775121271798E-10</v>
      </c>
      <c r="E678">
        <v>2.3844677699956098</v>
      </c>
      <c r="F678">
        <v>0.341731344796878</v>
      </c>
      <c r="G678">
        <v>3.9209857332393701</v>
      </c>
      <c r="H678">
        <v>2.3776894600772698</v>
      </c>
      <c r="I678">
        <v>0.26149770510199499</v>
      </c>
      <c r="J678">
        <v>0.26401369897307703</v>
      </c>
      <c r="K678">
        <v>6.9797977843167505E-2</v>
      </c>
      <c r="L678">
        <v>0.26401369897307703</v>
      </c>
      <c r="M678" t="s">
        <v>2959</v>
      </c>
      <c r="N678" s="1" t="s">
        <v>2960</v>
      </c>
      <c r="O678" s="3">
        <f t="shared" si="10"/>
        <v>10.853284683694573</v>
      </c>
      <c r="P678" t="s">
        <v>2961</v>
      </c>
      <c r="Q678" t="s">
        <v>2962</v>
      </c>
      <c r="R678" t="s">
        <v>2963</v>
      </c>
      <c r="S678" t="s">
        <v>2964</v>
      </c>
    </row>
    <row r="679" spans="1:20" x14ac:dyDescent="0.25">
      <c r="A679" t="s">
        <v>2965</v>
      </c>
      <c r="B679" s="1" t="s">
        <v>2967</v>
      </c>
      <c r="C679" s="2">
        <v>3.6631344107081398E-8</v>
      </c>
      <c r="D679" s="2">
        <v>1.43145912725726E-6</v>
      </c>
      <c r="E679">
        <v>2.3835052929877198</v>
      </c>
      <c r="F679">
        <v>0.43286346114908902</v>
      </c>
      <c r="G679">
        <v>2.39879982038455</v>
      </c>
      <c r="H679">
        <v>2.3260571928492801</v>
      </c>
      <c r="I679">
        <v>0.180382598735806</v>
      </c>
      <c r="J679">
        <v>0.66278589325505499</v>
      </c>
      <c r="K679">
        <v>0.35248100035889801</v>
      </c>
      <c r="L679">
        <v>0.66278589325505499</v>
      </c>
      <c r="M679" t="s">
        <v>2966</v>
      </c>
      <c r="N679" s="1" t="s">
        <v>2967</v>
      </c>
      <c r="O679" s="3">
        <f t="shared" si="10"/>
        <v>10.84284367214922</v>
      </c>
      <c r="P679" t="s">
        <v>2968</v>
      </c>
      <c r="Q679" t="s">
        <v>2969</v>
      </c>
      <c r="R679" t="s">
        <v>2970</v>
      </c>
      <c r="S679" t="s">
        <v>2971</v>
      </c>
    </row>
    <row r="680" spans="1:20" x14ac:dyDescent="0.25">
      <c r="A680" t="s">
        <v>2972</v>
      </c>
      <c r="B680" s="1" t="s">
        <v>2974</v>
      </c>
      <c r="C680">
        <v>3.0369944808386102E-4</v>
      </c>
      <c r="D680">
        <v>3.9840419971943998E-3</v>
      </c>
      <c r="E680">
        <v>2.38331686759261</v>
      </c>
      <c r="F680">
        <v>0.65981039571923095</v>
      </c>
      <c r="G680">
        <v>1.4459076006023199</v>
      </c>
      <c r="H680">
        <v>3.2836635038583601</v>
      </c>
      <c r="I680">
        <v>1.20856540579822</v>
      </c>
      <c r="J680">
        <v>0.72173386131018602</v>
      </c>
      <c r="K680">
        <v>0.75050850654803503</v>
      </c>
      <c r="L680">
        <v>0.75050850654803503</v>
      </c>
      <c r="M680" t="s">
        <v>2973</v>
      </c>
      <c r="N680" s="1" t="s">
        <v>2974</v>
      </c>
      <c r="O680" s="3">
        <f t="shared" si="10"/>
        <v>10.840800797516955</v>
      </c>
      <c r="P680" t="s">
        <v>2975</v>
      </c>
      <c r="Q680" t="s">
        <v>2976</v>
      </c>
      <c r="R680" t="s">
        <v>2977</v>
      </c>
      <c r="S680" t="s">
        <v>2978</v>
      </c>
    </row>
    <row r="681" spans="1:20" x14ac:dyDescent="0.25">
      <c r="A681" t="s">
        <v>2979</v>
      </c>
      <c r="B681" s="1" t="s">
        <v>2981</v>
      </c>
      <c r="C681" s="2">
        <v>8.1167840120138703E-5</v>
      </c>
      <c r="D681">
        <v>1.30304078944086E-3</v>
      </c>
      <c r="E681">
        <v>2.37866471521389</v>
      </c>
      <c r="F681">
        <v>0.60358023144513595</v>
      </c>
      <c r="G681">
        <v>1.2800695732970999</v>
      </c>
      <c r="H681">
        <v>2.9493014397369302</v>
      </c>
      <c r="I681">
        <v>0.79619844860411904</v>
      </c>
      <c r="J681">
        <v>0.80081686585302403</v>
      </c>
      <c r="K681">
        <v>0.84319248245701806</v>
      </c>
      <c r="L681">
        <v>0.84319248245701806</v>
      </c>
      <c r="M681" t="s">
        <v>2980</v>
      </c>
      <c r="N681" s="1" t="s">
        <v>2981</v>
      </c>
      <c r="O681" s="3">
        <f t="shared" si="10"/>
        <v>10.790484869728063</v>
      </c>
      <c r="S681" t="s">
        <v>2982</v>
      </c>
      <c r="T681" t="s">
        <v>2983</v>
      </c>
    </row>
    <row r="682" spans="1:20" x14ac:dyDescent="0.25">
      <c r="A682" t="s">
        <v>2984</v>
      </c>
      <c r="B682" s="1" t="s">
        <v>2986</v>
      </c>
      <c r="C682">
        <v>5.3170962884944101E-3</v>
      </c>
      <c r="D682">
        <v>4.1257505829319099E-2</v>
      </c>
      <c r="E682">
        <v>2.3755702419562201</v>
      </c>
      <c r="F682">
        <v>0.85232412891998199</v>
      </c>
      <c r="G682">
        <v>1.6229688324821601</v>
      </c>
      <c r="H682">
        <v>4.8258992303902204</v>
      </c>
      <c r="I682">
        <v>2.0429047746870199</v>
      </c>
      <c r="J682">
        <v>1.2261491186394</v>
      </c>
      <c r="K682">
        <v>0.65976843643427097</v>
      </c>
      <c r="L682">
        <v>1.2261491186394</v>
      </c>
      <c r="M682" t="s">
        <v>2985</v>
      </c>
      <c r="N682" s="1" t="s">
        <v>2986</v>
      </c>
      <c r="O682" s="3">
        <f t="shared" si="10"/>
        <v>10.75714561318437</v>
      </c>
      <c r="P682" t="s">
        <v>2987</v>
      </c>
      <c r="Q682" t="s">
        <v>2988</v>
      </c>
      <c r="R682" t="s">
        <v>2989</v>
      </c>
      <c r="S682" t="s">
        <v>2990</v>
      </c>
    </row>
    <row r="683" spans="1:20" x14ac:dyDescent="0.25">
      <c r="A683" t="s">
        <v>2991</v>
      </c>
      <c r="B683" s="1" t="s">
        <v>2993</v>
      </c>
      <c r="C683">
        <v>3.2270878971946098E-3</v>
      </c>
      <c r="D683">
        <v>2.78828948817346E-2</v>
      </c>
      <c r="E683">
        <v>2.37414031042919</v>
      </c>
      <c r="F683">
        <v>0.80609519994321999</v>
      </c>
      <c r="G683">
        <v>1.75458942756785</v>
      </c>
      <c r="H683">
        <v>4.1402144502027598</v>
      </c>
      <c r="I683">
        <v>1.3568768132484801</v>
      </c>
      <c r="J683">
        <v>1.56717580792327</v>
      </c>
      <c r="K683">
        <v>0.59746553343076503</v>
      </c>
      <c r="L683">
        <v>1.56717580792327</v>
      </c>
      <c r="M683" t="s">
        <v>2992</v>
      </c>
      <c r="N683" s="1" t="s">
        <v>2993</v>
      </c>
      <c r="O683" s="3">
        <f t="shared" si="10"/>
        <v>10.741774623881421</v>
      </c>
      <c r="P683" t="s">
        <v>2994</v>
      </c>
      <c r="Q683" t="s">
        <v>2995</v>
      </c>
      <c r="R683" t="s">
        <v>2996</v>
      </c>
      <c r="S683" t="s">
        <v>2997</v>
      </c>
    </row>
    <row r="684" spans="1:20" x14ac:dyDescent="0.25">
      <c r="A684" t="s">
        <v>2998</v>
      </c>
      <c r="B684" s="1" t="s">
        <v>3000</v>
      </c>
      <c r="C684" s="2">
        <v>8.1758601117480905E-5</v>
      </c>
      <c r="D684">
        <v>1.3103014597470901E-3</v>
      </c>
      <c r="E684">
        <v>2.3730161338085698</v>
      </c>
      <c r="F684">
        <v>0.60241284908328196</v>
      </c>
      <c r="G684">
        <v>4.80872992731691</v>
      </c>
      <c r="H684">
        <v>3.2310460635304001</v>
      </c>
      <c r="I684">
        <v>0.44554421643446102</v>
      </c>
      <c r="J684">
        <v>1.1875113668984001</v>
      </c>
      <c r="K684">
        <v>2.97682463884896E-2</v>
      </c>
      <c r="L684">
        <v>1.1875113668984001</v>
      </c>
      <c r="M684" t="s">
        <v>2999</v>
      </c>
      <c r="N684" s="1" t="s">
        <v>3000</v>
      </c>
      <c r="O684" s="3">
        <f t="shared" si="10"/>
        <v>10.729705757025286</v>
      </c>
      <c r="P684" t="s">
        <v>3001</v>
      </c>
      <c r="Q684" t="s">
        <v>3002</v>
      </c>
      <c r="R684" t="s">
        <v>3003</v>
      </c>
      <c r="S684" t="s">
        <v>3004</v>
      </c>
    </row>
    <row r="685" spans="1:20" x14ac:dyDescent="0.25">
      <c r="A685" t="s">
        <v>3005</v>
      </c>
      <c r="B685" s="1" t="s">
        <v>3007</v>
      </c>
      <c r="C685">
        <v>2.08783017492781E-4</v>
      </c>
      <c r="D685">
        <v>2.9131193500300701E-3</v>
      </c>
      <c r="E685">
        <v>2.3726079553365498</v>
      </c>
      <c r="F685">
        <v>0.63983687049640303</v>
      </c>
      <c r="G685">
        <v>0.93332458758400705</v>
      </c>
      <c r="H685">
        <v>1.9304406862343999</v>
      </c>
      <c r="I685">
        <v>0.77868799568911196</v>
      </c>
      <c r="J685">
        <v>-0.32618589027860501</v>
      </c>
      <c r="K685">
        <v>1.06357249812073</v>
      </c>
      <c r="L685">
        <v>1.06357249812073</v>
      </c>
      <c r="M685" t="s">
        <v>3006</v>
      </c>
      <c r="N685" s="1" t="s">
        <v>3007</v>
      </c>
      <c r="O685" s="3">
        <f t="shared" si="10"/>
        <v>10.725327015838898</v>
      </c>
      <c r="P685" t="s">
        <v>3008</v>
      </c>
      <c r="Q685" t="s">
        <v>3009</v>
      </c>
      <c r="R685" t="s">
        <v>3010</v>
      </c>
      <c r="S685" t="s">
        <v>3011</v>
      </c>
    </row>
    <row r="686" spans="1:20" x14ac:dyDescent="0.25">
      <c r="A686" t="s">
        <v>3012</v>
      </c>
      <c r="B686" s="1" t="s">
        <v>3014</v>
      </c>
      <c r="C686">
        <v>1.5240701948626601E-3</v>
      </c>
      <c r="D686">
        <v>1.5299926427021099E-2</v>
      </c>
      <c r="E686">
        <v>2.3690479024612698</v>
      </c>
      <c r="F686">
        <v>0.74731937894806499</v>
      </c>
      <c r="G686">
        <v>1.38093672761134</v>
      </c>
      <c r="H686">
        <v>3.8536848947265501</v>
      </c>
      <c r="I686">
        <v>1.72728569536557</v>
      </c>
      <c r="J686">
        <v>0.42743944291998498</v>
      </c>
      <c r="K686">
        <v>0.78590244831537703</v>
      </c>
      <c r="L686">
        <v>0.78590244831537703</v>
      </c>
      <c r="M686" t="s">
        <v>3013</v>
      </c>
      <c r="N686" s="1" t="s">
        <v>3014</v>
      </c>
      <c r="O686" s="3">
        <f t="shared" si="10"/>
        <v>10.687212170246211</v>
      </c>
      <c r="S686" t="s">
        <v>3015</v>
      </c>
      <c r="T686" t="s">
        <v>3016</v>
      </c>
    </row>
    <row r="687" spans="1:20" x14ac:dyDescent="0.25">
      <c r="A687" t="s">
        <v>3017</v>
      </c>
      <c r="B687" s="1" t="s">
        <v>3019</v>
      </c>
      <c r="C687" s="2">
        <v>9.9476792848093507E-10</v>
      </c>
      <c r="D687" s="2">
        <v>5.3138298384267797E-8</v>
      </c>
      <c r="E687">
        <v>2.3677100011116199</v>
      </c>
      <c r="F687">
        <v>0.38749821981103899</v>
      </c>
      <c r="G687">
        <v>1.9330824636712001</v>
      </c>
      <c r="H687">
        <v>4.6292884755588899</v>
      </c>
      <c r="I687">
        <v>0.15610325165306799</v>
      </c>
      <c r="J687">
        <v>1.1527087970580699E-2</v>
      </c>
      <c r="K687">
        <v>0.51959366495219095</v>
      </c>
      <c r="L687">
        <v>0.51959366495219095</v>
      </c>
      <c r="M687" t="s">
        <v>3018</v>
      </c>
      <c r="N687" s="1" t="s">
        <v>3019</v>
      </c>
      <c r="O687" s="3">
        <f t="shared" si="10"/>
        <v>10.672923295343551</v>
      </c>
      <c r="P687" t="s">
        <v>3020</v>
      </c>
      <c r="Q687" t="s">
        <v>3021</v>
      </c>
      <c r="R687" t="s">
        <v>3022</v>
      </c>
      <c r="S687" t="s">
        <v>3023</v>
      </c>
      <c r="T687" t="s">
        <v>3024</v>
      </c>
    </row>
    <row r="688" spans="1:20" x14ac:dyDescent="0.25">
      <c r="A688" t="s">
        <v>3025</v>
      </c>
      <c r="B688" s="1" t="s">
        <v>3027</v>
      </c>
      <c r="C688" s="2">
        <v>4.0835749121739998E-10</v>
      </c>
      <c r="D688" s="2">
        <v>2.3101497445978099E-8</v>
      </c>
      <c r="E688">
        <v>2.36709780147376</v>
      </c>
      <c r="F688">
        <v>0.37868722172372898</v>
      </c>
      <c r="G688">
        <v>2.82072857262858</v>
      </c>
      <c r="H688">
        <v>1.8937889457019099</v>
      </c>
      <c r="I688">
        <v>0.40599622976472999</v>
      </c>
      <c r="J688">
        <v>3.7168897121978399E-2</v>
      </c>
      <c r="K688">
        <v>0.239321823771036</v>
      </c>
      <c r="L688">
        <v>0.239321823771036</v>
      </c>
      <c r="M688" t="s">
        <v>3026</v>
      </c>
      <c r="N688" s="1" t="s">
        <v>3027</v>
      </c>
      <c r="O688" s="3">
        <f t="shared" si="10"/>
        <v>10.666391335203061</v>
      </c>
      <c r="P688" t="s">
        <v>361</v>
      </c>
      <c r="Q688" t="s">
        <v>362</v>
      </c>
      <c r="R688" t="s">
        <v>363</v>
      </c>
      <c r="S688" t="s">
        <v>3028</v>
      </c>
      <c r="T688" t="s">
        <v>362</v>
      </c>
    </row>
    <row r="689" spans="1:20" x14ac:dyDescent="0.25">
      <c r="A689" t="s">
        <v>3029</v>
      </c>
      <c r="B689" s="1" t="s">
        <v>3031</v>
      </c>
      <c r="C689" s="2">
        <v>5.5807014911331599E-15</v>
      </c>
      <c r="D689" s="2">
        <v>6.5188277464250402E-13</v>
      </c>
      <c r="E689">
        <v>2.3646648282560201</v>
      </c>
      <c r="F689">
        <v>0.30265461719686998</v>
      </c>
      <c r="G689">
        <v>5.5322506124494399</v>
      </c>
      <c r="H689">
        <v>4.7397674113202504</v>
      </c>
      <c r="I689">
        <v>0.39092848739468</v>
      </c>
      <c r="J689">
        <v>-5.1095156660960102E-2</v>
      </c>
      <c r="K689">
        <v>2.1270690502946402E-2</v>
      </c>
      <c r="L689">
        <v>2.1270690502946402E-2</v>
      </c>
      <c r="M689" t="s">
        <v>3030</v>
      </c>
      <c r="N689" s="1" t="s">
        <v>3031</v>
      </c>
      <c r="O689" s="3">
        <f t="shared" si="10"/>
        <v>10.640471834265945</v>
      </c>
      <c r="P689" t="s">
        <v>252</v>
      </c>
      <c r="Q689" t="s">
        <v>253</v>
      </c>
      <c r="R689" t="s">
        <v>254</v>
      </c>
      <c r="S689" t="s">
        <v>3032</v>
      </c>
    </row>
    <row r="690" spans="1:20" x14ac:dyDescent="0.25">
      <c r="A690" t="s">
        <v>3033</v>
      </c>
      <c r="B690" s="1" t="s">
        <v>3035</v>
      </c>
      <c r="C690">
        <v>5.4863754726951501E-4</v>
      </c>
      <c r="D690">
        <v>6.57817548954085E-3</v>
      </c>
      <c r="E690">
        <v>2.3643184570471401</v>
      </c>
      <c r="F690">
        <v>0.68415711289835301</v>
      </c>
      <c r="G690">
        <v>4.1508224034614098</v>
      </c>
      <c r="H690">
        <v>9.0874139223823693</v>
      </c>
      <c r="I690">
        <v>2.0517041174052699</v>
      </c>
      <c r="J690">
        <v>-1.07381029699317</v>
      </c>
      <c r="K690">
        <v>5.46151806770672E-2</v>
      </c>
      <c r="L690">
        <v>5.46151806770672E-2</v>
      </c>
      <c r="M690" t="s">
        <v>3034</v>
      </c>
      <c r="N690" s="1" t="s">
        <v>3035</v>
      </c>
      <c r="O690" s="3">
        <f t="shared" si="10"/>
        <v>10.636786919384708</v>
      </c>
      <c r="P690" t="s">
        <v>3036</v>
      </c>
      <c r="Q690" t="s">
        <v>3037</v>
      </c>
      <c r="R690" t="s">
        <v>3038</v>
      </c>
      <c r="S690" t="s">
        <v>3039</v>
      </c>
      <c r="T690" t="s">
        <v>1698</v>
      </c>
    </row>
    <row r="691" spans="1:20" x14ac:dyDescent="0.25">
      <c r="A691" t="s">
        <v>3040</v>
      </c>
      <c r="B691" s="1" t="s">
        <v>3042</v>
      </c>
      <c r="C691" s="2">
        <v>1.58846029321838E-5</v>
      </c>
      <c r="D691">
        <v>3.2114135944064798E-4</v>
      </c>
      <c r="E691">
        <v>2.3635908000564201</v>
      </c>
      <c r="F691">
        <v>0.54762822763208496</v>
      </c>
      <c r="G691">
        <v>1.1371186608258801</v>
      </c>
      <c r="H691">
        <v>1.7953607700556</v>
      </c>
      <c r="I691">
        <v>0.42004849812790002</v>
      </c>
      <c r="J691">
        <v>-8.1594748141251797E-2</v>
      </c>
      <c r="K691">
        <v>0.92948654251966401</v>
      </c>
      <c r="L691">
        <v>0.92948654251966401</v>
      </c>
      <c r="M691" t="s">
        <v>3041</v>
      </c>
      <c r="N691" s="1" t="s">
        <v>3042</v>
      </c>
      <c r="O691" s="3">
        <f t="shared" si="10"/>
        <v>10.629049802349058</v>
      </c>
      <c r="P691" t="s">
        <v>3043</v>
      </c>
      <c r="Q691" t="s">
        <v>3044</v>
      </c>
      <c r="R691" t="s">
        <v>3045</v>
      </c>
      <c r="S691" t="s">
        <v>3046</v>
      </c>
    </row>
    <row r="692" spans="1:20" x14ac:dyDescent="0.25">
      <c r="A692" t="s">
        <v>3047</v>
      </c>
      <c r="B692" s="1" t="s">
        <v>3049</v>
      </c>
      <c r="C692">
        <v>4.29765965421159E-3</v>
      </c>
      <c r="D692">
        <v>3.4918715350605201E-2</v>
      </c>
      <c r="E692">
        <v>2.3597493551139199</v>
      </c>
      <c r="F692">
        <v>0.82640343020752505</v>
      </c>
      <c r="G692">
        <v>2.5406082202233602</v>
      </c>
      <c r="H692">
        <v>4.6568041329276904</v>
      </c>
      <c r="I692">
        <v>0.71782151785818205</v>
      </c>
      <c r="J692">
        <v>2.35542031470625</v>
      </c>
      <c r="K692">
        <v>0.31064126046770502</v>
      </c>
      <c r="L692">
        <v>2.35542031470625</v>
      </c>
      <c r="M692" t="s">
        <v>3048</v>
      </c>
      <c r="N692" s="1" t="s">
        <v>3049</v>
      </c>
      <c r="O692" s="3">
        <f t="shared" si="10"/>
        <v>10.588297217262637</v>
      </c>
      <c r="P692" t="s">
        <v>3050</v>
      </c>
      <c r="Q692" t="s">
        <v>3051</v>
      </c>
      <c r="R692" t="s">
        <v>3052</v>
      </c>
      <c r="S692" t="s">
        <v>3053</v>
      </c>
    </row>
    <row r="693" spans="1:20" x14ac:dyDescent="0.25">
      <c r="A693" t="s">
        <v>3054</v>
      </c>
      <c r="B693" s="1" t="s">
        <v>1041</v>
      </c>
      <c r="C693">
        <v>1.2826394061635099E-4</v>
      </c>
      <c r="D693">
        <v>1.92403536604705E-3</v>
      </c>
      <c r="E693">
        <v>2.35847309338777</v>
      </c>
      <c r="F693">
        <v>0.61582656539188196</v>
      </c>
      <c r="G693">
        <v>3.6478676757945698</v>
      </c>
      <c r="H693">
        <v>2.9973415647153501</v>
      </c>
      <c r="I693">
        <v>0.28029565271078499</v>
      </c>
      <c r="J693">
        <v>1.4262949611798399</v>
      </c>
      <c r="K693">
        <v>9.4250283165156601E-2</v>
      </c>
      <c r="L693">
        <v>1.4262949611798399</v>
      </c>
      <c r="M693" t="s">
        <v>1040</v>
      </c>
      <c r="N693" s="1" t="s">
        <v>1041</v>
      </c>
      <c r="O693" s="3">
        <f t="shared" si="10"/>
        <v>10.574792398453932</v>
      </c>
      <c r="P693" t="s">
        <v>1042</v>
      </c>
      <c r="Q693" t="s">
        <v>1043</v>
      </c>
      <c r="R693" t="s">
        <v>1044</v>
      </c>
      <c r="S693" t="s">
        <v>1045</v>
      </c>
      <c r="T693" t="s">
        <v>1046</v>
      </c>
    </row>
    <row r="694" spans="1:20" x14ac:dyDescent="0.25">
      <c r="A694" t="s">
        <v>3055</v>
      </c>
      <c r="B694" s="1" t="s">
        <v>3057</v>
      </c>
      <c r="C694" s="2">
        <v>8.3101479468468004E-34</v>
      </c>
      <c r="D694" s="2">
        <v>4.0581937325204801E-31</v>
      </c>
      <c r="E694">
        <v>2.3583317232397998</v>
      </c>
      <c r="F694">
        <v>0.19458725725468801</v>
      </c>
      <c r="G694">
        <v>3.77062122225498</v>
      </c>
      <c r="H694">
        <v>2.2096214894532</v>
      </c>
      <c r="I694">
        <v>5.2255456193442601E-2</v>
      </c>
      <c r="J694">
        <v>0.118133446893118</v>
      </c>
      <c r="K694">
        <v>8.2040958685070095E-2</v>
      </c>
      <c r="L694">
        <v>0.118133446893118</v>
      </c>
      <c r="M694" t="s">
        <v>3056</v>
      </c>
      <c r="N694" s="1" t="s">
        <v>3057</v>
      </c>
      <c r="O694" s="3">
        <f t="shared" si="10"/>
        <v>10.573297544154183</v>
      </c>
      <c r="P694" t="s">
        <v>3058</v>
      </c>
      <c r="Q694" t="s">
        <v>3059</v>
      </c>
      <c r="R694" t="s">
        <v>3060</v>
      </c>
      <c r="S694" t="s">
        <v>3061</v>
      </c>
      <c r="T694" t="s">
        <v>3062</v>
      </c>
    </row>
    <row r="695" spans="1:20" x14ac:dyDescent="0.25">
      <c r="A695" t="s">
        <v>3063</v>
      </c>
      <c r="B695" s="1" t="s">
        <v>3065</v>
      </c>
      <c r="C695">
        <v>6.7598590007692198E-3</v>
      </c>
      <c r="D695">
        <v>4.97979569192432E-2</v>
      </c>
      <c r="E695">
        <v>2.3574049840034101</v>
      </c>
      <c r="F695">
        <v>0.87038942427356902</v>
      </c>
      <c r="G695">
        <v>3.3849412998438702</v>
      </c>
      <c r="H695">
        <v>4.5687408320224501</v>
      </c>
      <c r="I695">
        <v>1.55083136290882</v>
      </c>
      <c r="J695">
        <v>1.8582685115839199</v>
      </c>
      <c r="K695">
        <v>0.12993252229487601</v>
      </c>
      <c r="L695">
        <v>1.8582685115839199</v>
      </c>
      <c r="M695" t="s">
        <v>3064</v>
      </c>
      <c r="N695" s="1" t="s">
        <v>3065</v>
      </c>
      <c r="O695" s="3">
        <f t="shared" si="10"/>
        <v>10.563503393474827</v>
      </c>
      <c r="S695" t="s">
        <v>3066</v>
      </c>
    </row>
    <row r="696" spans="1:20" x14ac:dyDescent="0.25">
      <c r="A696" t="s">
        <v>3067</v>
      </c>
      <c r="B696" s="1" t="s">
        <v>3069</v>
      </c>
      <c r="C696">
        <v>6.7569516941518503E-4</v>
      </c>
      <c r="D696">
        <v>7.7883049267119999E-3</v>
      </c>
      <c r="E696">
        <v>2.35700451179556</v>
      </c>
      <c r="F696">
        <v>0.69338841479467594</v>
      </c>
      <c r="G696">
        <v>4.3331244509285503</v>
      </c>
      <c r="H696">
        <v>3.98076044377581</v>
      </c>
      <c r="I696">
        <v>1.0826537387074999</v>
      </c>
      <c r="J696">
        <v>1.0808899832641301</v>
      </c>
      <c r="K696">
        <v>4.5258512237009801E-2</v>
      </c>
      <c r="L696">
        <v>1.0808899832641301</v>
      </c>
      <c r="M696" t="s">
        <v>3068</v>
      </c>
      <c r="N696" s="1" t="s">
        <v>3069</v>
      </c>
      <c r="O696" s="3">
        <f t="shared" si="10"/>
        <v>10.559273850911861</v>
      </c>
      <c r="P696" t="s">
        <v>3070</v>
      </c>
      <c r="Q696" t="s">
        <v>3071</v>
      </c>
      <c r="R696" t="s">
        <v>3072</v>
      </c>
      <c r="S696" t="s">
        <v>3073</v>
      </c>
    </row>
    <row r="697" spans="1:20" x14ac:dyDescent="0.25">
      <c r="A697" t="s">
        <v>3074</v>
      </c>
      <c r="B697" s="1" t="s">
        <v>3076</v>
      </c>
      <c r="C697" s="2">
        <v>1.9518743732523099E-5</v>
      </c>
      <c r="D697">
        <v>3.8250128727687198E-4</v>
      </c>
      <c r="E697">
        <v>2.35550423036777</v>
      </c>
      <c r="F697">
        <v>0.55159822034416695</v>
      </c>
      <c r="G697">
        <v>1.6020449208219101</v>
      </c>
      <c r="H697">
        <v>2.3751712740520201</v>
      </c>
      <c r="I697">
        <v>0.69910399071913198</v>
      </c>
      <c r="J697">
        <v>9.8197431527993997E-2</v>
      </c>
      <c r="K697">
        <v>0.67006869437170302</v>
      </c>
      <c r="L697">
        <v>0.67006869437170302</v>
      </c>
      <c r="M697" t="s">
        <v>3075</v>
      </c>
      <c r="N697" s="1" t="s">
        <v>3076</v>
      </c>
      <c r="O697" s="3">
        <f t="shared" si="10"/>
        <v>10.543443846162692</v>
      </c>
      <c r="P697" t="s">
        <v>3077</v>
      </c>
      <c r="Q697" t="s">
        <v>3078</v>
      </c>
      <c r="R697" t="s">
        <v>3079</v>
      </c>
      <c r="S697" t="s">
        <v>3080</v>
      </c>
      <c r="T697" t="s">
        <v>3081</v>
      </c>
    </row>
    <row r="698" spans="1:20" x14ac:dyDescent="0.25">
      <c r="A698" t="s">
        <v>3082</v>
      </c>
      <c r="B698" s="1" t="s">
        <v>228</v>
      </c>
      <c r="C698" s="2">
        <v>2.78483194537083E-5</v>
      </c>
      <c r="D698">
        <v>5.1664775598273102E-4</v>
      </c>
      <c r="E698">
        <v>2.35494946006368</v>
      </c>
      <c r="F698">
        <v>0.56198898722130597</v>
      </c>
      <c r="G698">
        <v>2.6000683389559098</v>
      </c>
      <c r="H698">
        <v>2.7523566917950899</v>
      </c>
      <c r="I698">
        <v>1.1269994415823701</v>
      </c>
      <c r="J698">
        <v>-8.8299840412530597E-2</v>
      </c>
      <c r="K698">
        <v>0.29424285632875602</v>
      </c>
      <c r="L698">
        <v>0.29424285632875602</v>
      </c>
      <c r="M698" t="s">
        <v>227</v>
      </c>
      <c r="N698" s="1" t="s">
        <v>228</v>
      </c>
      <c r="O698" s="3">
        <f t="shared" si="10"/>
        <v>10.537596278792339</v>
      </c>
      <c r="P698" t="s">
        <v>229</v>
      </c>
      <c r="Q698" t="s">
        <v>230</v>
      </c>
      <c r="R698" t="s">
        <v>231</v>
      </c>
      <c r="S698" t="s">
        <v>232</v>
      </c>
    </row>
    <row r="699" spans="1:20" x14ac:dyDescent="0.25">
      <c r="A699" t="s">
        <v>3083</v>
      </c>
      <c r="B699" s="1" t="s">
        <v>3085</v>
      </c>
      <c r="C699" s="2">
        <v>9.1685194661399303E-8</v>
      </c>
      <c r="D699" s="2">
        <v>3.2750955353965501E-6</v>
      </c>
      <c r="E699">
        <v>2.3546282681961599</v>
      </c>
      <c r="F699">
        <v>0.44073721442406399</v>
      </c>
      <c r="G699">
        <v>1.8046873043992</v>
      </c>
      <c r="H699">
        <v>2.2895325321123501</v>
      </c>
      <c r="I699">
        <v>0.29928172815063497</v>
      </c>
      <c r="J699">
        <v>0.43568099917160702</v>
      </c>
      <c r="K699">
        <v>0.57484008665163999</v>
      </c>
      <c r="L699">
        <v>0.57484008665163999</v>
      </c>
      <c r="M699" t="s">
        <v>3084</v>
      </c>
      <c r="N699" s="1" t="s">
        <v>3085</v>
      </c>
      <c r="O699" s="3">
        <f t="shared" si="10"/>
        <v>10.534212232057619</v>
      </c>
      <c r="S699" t="s">
        <v>3086</v>
      </c>
    </row>
    <row r="700" spans="1:20" x14ac:dyDescent="0.25">
      <c r="A700" t="s">
        <v>3087</v>
      </c>
      <c r="B700" s="1" t="s">
        <v>1811</v>
      </c>
      <c r="C700" s="2">
        <v>3.5838413290694302E-5</v>
      </c>
      <c r="D700">
        <v>6.4191126767925398E-4</v>
      </c>
      <c r="E700">
        <v>2.3541527007673002</v>
      </c>
      <c r="F700">
        <v>0.56962777330131198</v>
      </c>
      <c r="G700">
        <v>1.8514637794087001</v>
      </c>
      <c r="H700">
        <v>2.4478005866849299</v>
      </c>
      <c r="I700">
        <v>0.90588814164169895</v>
      </c>
      <c r="J700">
        <v>0.205012484151185</v>
      </c>
      <c r="K700">
        <v>0.55425295888124804</v>
      </c>
      <c r="L700">
        <v>0.55425295888124804</v>
      </c>
      <c r="M700" t="s">
        <v>1810</v>
      </c>
      <c r="N700" s="1" t="s">
        <v>1811</v>
      </c>
      <c r="O700" s="3">
        <f t="shared" si="10"/>
        <v>10.529203694874329</v>
      </c>
      <c r="P700" t="s">
        <v>1812</v>
      </c>
      <c r="Q700" t="s">
        <v>1813</v>
      </c>
      <c r="R700" t="s">
        <v>1814</v>
      </c>
      <c r="S700" t="s">
        <v>1815</v>
      </c>
      <c r="T700" t="s">
        <v>1816</v>
      </c>
    </row>
    <row r="701" spans="1:20" x14ac:dyDescent="0.25">
      <c r="A701" t="s">
        <v>3088</v>
      </c>
      <c r="B701" s="1" t="s">
        <v>3090</v>
      </c>
      <c r="C701">
        <v>3.16780958985605E-3</v>
      </c>
      <c r="D701">
        <v>2.7463178477261901E-2</v>
      </c>
      <c r="E701">
        <v>2.35382156253758</v>
      </c>
      <c r="F701">
        <v>0.79764420178041695</v>
      </c>
      <c r="G701">
        <v>2.85702617958477</v>
      </c>
      <c r="H701">
        <v>5.7116298861239798</v>
      </c>
      <c r="I701">
        <v>1.8621271600565901</v>
      </c>
      <c r="J701">
        <v>1.0009360667960401</v>
      </c>
      <c r="K701">
        <v>0.231172404653056</v>
      </c>
      <c r="L701">
        <v>1.0009360667960401</v>
      </c>
      <c r="M701" t="s">
        <v>3089</v>
      </c>
      <c r="N701" s="1" t="s">
        <v>3090</v>
      </c>
      <c r="O701" s="3">
        <f t="shared" si="10"/>
        <v>10.525717650215627</v>
      </c>
      <c r="P701" t="s">
        <v>3091</v>
      </c>
      <c r="Q701" t="s">
        <v>2307</v>
      </c>
      <c r="R701" t="s">
        <v>3092</v>
      </c>
      <c r="S701" t="s">
        <v>3093</v>
      </c>
    </row>
    <row r="702" spans="1:20" x14ac:dyDescent="0.25">
      <c r="A702" t="s">
        <v>3094</v>
      </c>
      <c r="B702" s="1" t="s">
        <v>2074</v>
      </c>
      <c r="C702">
        <v>1.14057457277956E-3</v>
      </c>
      <c r="D702">
        <v>1.2072928420836701E-2</v>
      </c>
      <c r="E702">
        <v>2.3535819017765398</v>
      </c>
      <c r="F702">
        <v>0.72343586584494401</v>
      </c>
      <c r="G702">
        <v>2.9692836551392499</v>
      </c>
      <c r="H702">
        <v>4.7444142778215399</v>
      </c>
      <c r="I702">
        <v>0.68373564917851704</v>
      </c>
      <c r="J702">
        <v>1.67138188478019</v>
      </c>
      <c r="K702">
        <v>0.207507424772994</v>
      </c>
      <c r="L702">
        <v>1.67138188478019</v>
      </c>
      <c r="M702" t="s">
        <v>2073</v>
      </c>
      <c r="N702" s="1" t="s">
        <v>2074</v>
      </c>
      <c r="O702" s="3">
        <f t="shared" si="10"/>
        <v>10.523195350973234</v>
      </c>
      <c r="P702" t="s">
        <v>528</v>
      </c>
      <c r="Q702" t="s">
        <v>529</v>
      </c>
      <c r="R702" t="s">
        <v>530</v>
      </c>
      <c r="S702" t="s">
        <v>2075</v>
      </c>
    </row>
    <row r="703" spans="1:20" x14ac:dyDescent="0.25">
      <c r="A703" t="s">
        <v>3095</v>
      </c>
      <c r="B703" s="1" t="s">
        <v>3097</v>
      </c>
      <c r="C703" s="2">
        <v>4.5659979226310598E-39</v>
      </c>
      <c r="D703" s="2">
        <v>2.8329023012927299E-36</v>
      </c>
      <c r="E703">
        <v>2.3528812890101101</v>
      </c>
      <c r="F703">
        <v>0.179950472272634</v>
      </c>
      <c r="G703">
        <v>3.7946424816415298</v>
      </c>
      <c r="H703">
        <v>1.6141844670036001</v>
      </c>
      <c r="I703">
        <v>6.5765603737329606E-2</v>
      </c>
      <c r="J703">
        <v>-3.5614794387280801E-3</v>
      </c>
      <c r="K703">
        <v>7.9954172382819197E-2</v>
      </c>
      <c r="L703">
        <v>7.9954172382819197E-2</v>
      </c>
      <c r="M703" t="s">
        <v>3096</v>
      </c>
      <c r="N703" s="1" t="s">
        <v>3097</v>
      </c>
      <c r="O703" s="3">
        <f t="shared" si="10"/>
        <v>10.515825248062276</v>
      </c>
      <c r="P703" t="s">
        <v>3098</v>
      </c>
      <c r="Q703" t="s">
        <v>3099</v>
      </c>
      <c r="R703" t="s">
        <v>3100</v>
      </c>
      <c r="S703" t="s">
        <v>3101</v>
      </c>
      <c r="T703" t="s">
        <v>3102</v>
      </c>
    </row>
    <row r="704" spans="1:20" x14ac:dyDescent="0.25">
      <c r="A704" t="s">
        <v>3103</v>
      </c>
      <c r="B704" s="1" t="s">
        <v>3105</v>
      </c>
      <c r="C704">
        <v>2.1371237414056501E-4</v>
      </c>
      <c r="D704">
        <v>2.9659939009574199E-3</v>
      </c>
      <c r="E704">
        <v>2.3490913441778001</v>
      </c>
      <c r="F704">
        <v>0.63450705830870802</v>
      </c>
      <c r="G704">
        <v>2.0972151350247001</v>
      </c>
      <c r="H704">
        <v>3.1630571773566198</v>
      </c>
      <c r="I704">
        <v>1.03234020676337</v>
      </c>
      <c r="J704">
        <v>0.77935622493269796</v>
      </c>
      <c r="K704">
        <v>0.45481742384232299</v>
      </c>
      <c r="L704">
        <v>0.77935622493269796</v>
      </c>
      <c r="M704" t="s">
        <v>3104</v>
      </c>
      <c r="N704" s="1" t="s">
        <v>3105</v>
      </c>
      <c r="O704" s="3">
        <f t="shared" si="10"/>
        <v>10.476046278170955</v>
      </c>
      <c r="P704" t="s">
        <v>3106</v>
      </c>
      <c r="Q704" t="s">
        <v>3107</v>
      </c>
      <c r="R704" t="s">
        <v>3108</v>
      </c>
      <c r="S704" t="s">
        <v>3109</v>
      </c>
    </row>
    <row r="705" spans="1:20" x14ac:dyDescent="0.25">
      <c r="A705" t="s">
        <v>3110</v>
      </c>
      <c r="B705" s="1" t="s">
        <v>3112</v>
      </c>
      <c r="C705" s="2">
        <v>4.2965491591490001E-5</v>
      </c>
      <c r="D705">
        <v>7.5071848762692098E-4</v>
      </c>
      <c r="E705">
        <v>2.3466544016898299</v>
      </c>
      <c r="F705">
        <v>0.57362431322107199</v>
      </c>
      <c r="G705">
        <v>2.1717777412207999</v>
      </c>
      <c r="H705">
        <v>2.64124597134956</v>
      </c>
      <c r="I705">
        <v>1.0531314311920299</v>
      </c>
      <c r="J705">
        <v>-7.4934558193898507E-2</v>
      </c>
      <c r="K705">
        <v>0.42757040604052898</v>
      </c>
      <c r="L705">
        <v>0.42757040604052898</v>
      </c>
      <c r="M705" t="s">
        <v>3111</v>
      </c>
      <c r="N705" s="1" t="s">
        <v>3112</v>
      </c>
      <c r="O705" s="3">
        <f t="shared" si="10"/>
        <v>10.450547837625249</v>
      </c>
      <c r="P705" t="s">
        <v>252</v>
      </c>
      <c r="Q705" t="s">
        <v>253</v>
      </c>
      <c r="R705" t="s">
        <v>254</v>
      </c>
      <c r="S705" t="s">
        <v>3113</v>
      </c>
      <c r="T705" t="s">
        <v>2896</v>
      </c>
    </row>
    <row r="706" spans="1:20" x14ac:dyDescent="0.25">
      <c r="A706" t="s">
        <v>3114</v>
      </c>
      <c r="B706" s="1" t="s">
        <v>3116</v>
      </c>
      <c r="C706" s="2">
        <v>3.1451882435907599E-12</v>
      </c>
      <c r="D706" s="2">
        <v>2.5192458594932799E-10</v>
      </c>
      <c r="E706">
        <v>2.34492054296584</v>
      </c>
      <c r="F706">
        <v>0.33637841058842</v>
      </c>
      <c r="G706">
        <v>2.7593924915223602</v>
      </c>
      <c r="H706">
        <v>1.91180755928104</v>
      </c>
      <c r="I706">
        <v>0.13882540815380001</v>
      </c>
      <c r="J706">
        <v>0.37035154984116198</v>
      </c>
      <c r="K706">
        <v>0.25365568551383699</v>
      </c>
      <c r="L706">
        <v>0.37035154984116198</v>
      </c>
      <c r="M706" t="s">
        <v>3115</v>
      </c>
      <c r="N706" s="1" t="s">
        <v>3116</v>
      </c>
      <c r="O706" s="3">
        <f t="shared" si="10"/>
        <v>10.432443763575346</v>
      </c>
      <c r="P706" t="s">
        <v>1911</v>
      </c>
      <c r="Q706" t="s">
        <v>1912</v>
      </c>
      <c r="R706" t="s">
        <v>1913</v>
      </c>
      <c r="S706" t="s">
        <v>3117</v>
      </c>
    </row>
    <row r="707" spans="1:20" x14ac:dyDescent="0.25">
      <c r="A707" t="s">
        <v>3118</v>
      </c>
      <c r="B707" s="1" t="s">
        <v>3120</v>
      </c>
      <c r="C707">
        <v>2.8756001593022401E-3</v>
      </c>
      <c r="D707">
        <v>2.53982267045583E-2</v>
      </c>
      <c r="E707">
        <v>2.3432082589104399</v>
      </c>
      <c r="F707">
        <v>0.78611830826830198</v>
      </c>
      <c r="G707">
        <v>1.6022424324223199</v>
      </c>
      <c r="H707">
        <v>5.7591295770517297</v>
      </c>
      <c r="I707">
        <v>2.1109480294306602</v>
      </c>
      <c r="J707">
        <v>0.57043351284767796</v>
      </c>
      <c r="K707">
        <v>0.669970946245114</v>
      </c>
      <c r="L707">
        <v>0.669970946245114</v>
      </c>
      <c r="M707" t="s">
        <v>3119</v>
      </c>
      <c r="N707" s="1" t="s">
        <v>3120</v>
      </c>
      <c r="O707" s="3">
        <f t="shared" ref="O707:O770" si="11">EXP(ABS(E707))</f>
        <v>10.414595741262875</v>
      </c>
      <c r="P707" t="s">
        <v>3121</v>
      </c>
      <c r="Q707" t="s">
        <v>3122</v>
      </c>
      <c r="R707" t="s">
        <v>3123</v>
      </c>
      <c r="S707" t="s">
        <v>3124</v>
      </c>
      <c r="T707" t="s">
        <v>3125</v>
      </c>
    </row>
    <row r="708" spans="1:20" x14ac:dyDescent="0.25">
      <c r="A708" t="s">
        <v>3126</v>
      </c>
      <c r="B708" s="1" t="s">
        <v>1780</v>
      </c>
      <c r="C708" s="2">
        <v>1.06248060503314E-27</v>
      </c>
      <c r="D708" s="2">
        <v>3.4664803636540399E-25</v>
      </c>
      <c r="E708">
        <v>2.34255192092346</v>
      </c>
      <c r="F708">
        <v>0.21476715183664999</v>
      </c>
      <c r="G708">
        <v>5.7534471307958404</v>
      </c>
      <c r="H708">
        <v>1.66021225640076</v>
      </c>
      <c r="I708">
        <v>1.5062550032843999E-2</v>
      </c>
      <c r="J708">
        <v>0.192499632753277</v>
      </c>
      <c r="K708">
        <v>1.9537617186846701E-2</v>
      </c>
      <c r="L708">
        <v>0.192499632753277</v>
      </c>
      <c r="M708" t="s">
        <v>1779</v>
      </c>
      <c r="N708" s="1" t="s">
        <v>1780</v>
      </c>
      <c r="O708" s="3">
        <f t="shared" si="11"/>
        <v>10.407762489165609</v>
      </c>
      <c r="P708" t="s">
        <v>1781</v>
      </c>
      <c r="Q708" t="s">
        <v>1782</v>
      </c>
      <c r="R708" t="s">
        <v>1783</v>
      </c>
      <c r="S708" t="s">
        <v>1784</v>
      </c>
    </row>
    <row r="709" spans="1:20" x14ac:dyDescent="0.25">
      <c r="A709" t="s">
        <v>3127</v>
      </c>
      <c r="B709" s="1" t="s">
        <v>3129</v>
      </c>
      <c r="C709">
        <v>1.18704636144242E-4</v>
      </c>
      <c r="D709">
        <v>1.8006232512356899E-3</v>
      </c>
      <c r="E709">
        <v>2.3420644682724401</v>
      </c>
      <c r="F709">
        <v>0.60852031015442998</v>
      </c>
      <c r="G709">
        <v>1.39439326513349</v>
      </c>
      <c r="H709">
        <v>2.2002749950646598</v>
      </c>
      <c r="I709">
        <v>0.88786001460398001</v>
      </c>
      <c r="J709">
        <v>-0.18418184805134</v>
      </c>
      <c r="K709">
        <v>0.77847634081301798</v>
      </c>
      <c r="L709">
        <v>0.77847634081301798</v>
      </c>
      <c r="M709" t="s">
        <v>3128</v>
      </c>
      <c r="N709" s="1" t="s">
        <v>3129</v>
      </c>
      <c r="O709" s="3">
        <f t="shared" si="11"/>
        <v>10.402690434042869</v>
      </c>
      <c r="P709" t="s">
        <v>709</v>
      </c>
      <c r="Q709" t="s">
        <v>710</v>
      </c>
      <c r="R709" t="s">
        <v>711</v>
      </c>
      <c r="S709" t="s">
        <v>3130</v>
      </c>
    </row>
    <row r="710" spans="1:20" x14ac:dyDescent="0.25">
      <c r="A710" t="s">
        <v>3131</v>
      </c>
      <c r="B710" s="1" t="s">
        <v>3133</v>
      </c>
      <c r="C710" s="2">
        <v>2.10926112763823E-7</v>
      </c>
      <c r="D710" s="2">
        <v>6.9506444290082799E-6</v>
      </c>
      <c r="E710">
        <v>2.3370365283336301</v>
      </c>
      <c r="F710">
        <v>0.45034454492621101</v>
      </c>
      <c r="G710">
        <v>1.54594914465413</v>
      </c>
      <c r="H710">
        <v>3.7950974555110402</v>
      </c>
      <c r="I710">
        <v>0.21441130490604601</v>
      </c>
      <c r="J710">
        <v>0.50019591666470697</v>
      </c>
      <c r="K710">
        <v>0.69823463624553495</v>
      </c>
      <c r="L710">
        <v>0.69823463624553495</v>
      </c>
      <c r="M710" t="s">
        <v>3132</v>
      </c>
      <c r="N710" s="1" t="s">
        <v>3133</v>
      </c>
      <c r="O710" s="3">
        <f t="shared" si="11"/>
        <v>10.350517602182487</v>
      </c>
      <c r="P710" t="s">
        <v>3134</v>
      </c>
      <c r="Q710" t="s">
        <v>3135</v>
      </c>
      <c r="R710" t="s">
        <v>3136</v>
      </c>
      <c r="S710" t="s">
        <v>3137</v>
      </c>
      <c r="T710" t="s">
        <v>3138</v>
      </c>
    </row>
    <row r="711" spans="1:20" x14ac:dyDescent="0.25">
      <c r="A711" t="s">
        <v>3139</v>
      </c>
      <c r="B711" s="1" t="s">
        <v>1828</v>
      </c>
      <c r="C711" s="2">
        <v>3.9423674557130699E-21</v>
      </c>
      <c r="D711" s="2">
        <v>8.6999889161891898E-19</v>
      </c>
      <c r="E711">
        <v>2.3356025894837602</v>
      </c>
      <c r="F711">
        <v>0.247569363838959</v>
      </c>
      <c r="G711">
        <v>5.9068841497769498</v>
      </c>
      <c r="H711">
        <v>1.78340047147702</v>
      </c>
      <c r="I711">
        <v>6.8262372805389299E-2</v>
      </c>
      <c r="J711">
        <v>0.20754528179692999</v>
      </c>
      <c r="K711">
        <v>1.8258945780503799E-2</v>
      </c>
      <c r="L711">
        <v>0.20754528179692999</v>
      </c>
      <c r="M711" t="s">
        <v>1827</v>
      </c>
      <c r="N711" s="1" t="s">
        <v>1828</v>
      </c>
      <c r="O711" s="3">
        <f t="shared" si="11"/>
        <v>10.335686229058846</v>
      </c>
      <c r="P711" t="s">
        <v>1829</v>
      </c>
      <c r="Q711" t="s">
        <v>1830</v>
      </c>
      <c r="R711" t="s">
        <v>1831</v>
      </c>
      <c r="S711" t="s">
        <v>1832</v>
      </c>
      <c r="T711" t="s">
        <v>1833</v>
      </c>
    </row>
    <row r="712" spans="1:20" x14ac:dyDescent="0.25">
      <c r="A712" t="s">
        <v>3140</v>
      </c>
      <c r="B712" s="1" t="s">
        <v>3142</v>
      </c>
      <c r="C712">
        <v>9.8070268395009509E-4</v>
      </c>
      <c r="D712">
        <v>1.06686301029368E-2</v>
      </c>
      <c r="E712">
        <v>2.33480181590846</v>
      </c>
      <c r="F712">
        <v>0.708373261888952</v>
      </c>
      <c r="G712">
        <v>6.1197933509181102</v>
      </c>
      <c r="H712">
        <v>4.4839390157144896</v>
      </c>
      <c r="I712">
        <v>1.7594075963176099</v>
      </c>
      <c r="J712">
        <v>0.49865945539876599</v>
      </c>
      <c r="K712">
        <v>1.6848801997034299E-2</v>
      </c>
      <c r="L712">
        <v>0.49865945539876599</v>
      </c>
      <c r="M712" t="s">
        <v>3141</v>
      </c>
      <c r="N712" s="1" t="s">
        <v>3142</v>
      </c>
      <c r="O712" s="3">
        <f t="shared" si="11"/>
        <v>10.327412997578691</v>
      </c>
      <c r="P712" t="s">
        <v>120</v>
      </c>
      <c r="Q712" t="s">
        <v>121</v>
      </c>
      <c r="R712" t="s">
        <v>122</v>
      </c>
      <c r="S712" t="s">
        <v>3143</v>
      </c>
      <c r="T712" t="s">
        <v>488</v>
      </c>
    </row>
    <row r="713" spans="1:20" x14ac:dyDescent="0.25">
      <c r="A713" t="s">
        <v>3144</v>
      </c>
      <c r="B713" s="1" t="s">
        <v>3146</v>
      </c>
      <c r="C713">
        <v>3.6952278303050302E-3</v>
      </c>
      <c r="D713">
        <v>3.09679893887598E-2</v>
      </c>
      <c r="E713">
        <v>2.3325893955100399</v>
      </c>
      <c r="F713">
        <v>0.80349028608488604</v>
      </c>
      <c r="G713">
        <v>1.31566855566866</v>
      </c>
      <c r="H713">
        <v>4.6063494935784997</v>
      </c>
      <c r="I713">
        <v>1.72684410567623</v>
      </c>
      <c r="J713">
        <v>1.1783407735712399</v>
      </c>
      <c r="K713">
        <v>0.82264188506726599</v>
      </c>
      <c r="L713">
        <v>1.1783407735712399</v>
      </c>
      <c r="M713" t="s">
        <v>3145</v>
      </c>
      <c r="N713" s="1" t="s">
        <v>3146</v>
      </c>
      <c r="O713" s="3">
        <f t="shared" si="11"/>
        <v>10.304589675101681</v>
      </c>
      <c r="P713" t="s">
        <v>3147</v>
      </c>
      <c r="Q713" t="s">
        <v>3148</v>
      </c>
      <c r="R713" t="s">
        <v>3149</v>
      </c>
      <c r="S713" t="s">
        <v>3150</v>
      </c>
    </row>
    <row r="714" spans="1:20" x14ac:dyDescent="0.25">
      <c r="A714" t="s">
        <v>3151</v>
      </c>
      <c r="B714" s="1" t="s">
        <v>1206</v>
      </c>
      <c r="C714" s="2">
        <v>3.4168693422981098E-28</v>
      </c>
      <c r="D714" s="2">
        <v>1.16501392399356E-25</v>
      </c>
      <c r="E714">
        <v>2.33212778646448</v>
      </c>
      <c r="F714">
        <v>0.21181744792774199</v>
      </c>
      <c r="G714">
        <v>7.2080556076031197</v>
      </c>
      <c r="H714">
        <v>1.63235617798053</v>
      </c>
      <c r="I714">
        <v>1.09903272073438E-3</v>
      </c>
      <c r="J714">
        <v>0.20080080788906199</v>
      </c>
      <c r="K714">
        <v>1.31741370991131E-2</v>
      </c>
      <c r="L714">
        <v>0.20080080788906199</v>
      </c>
      <c r="M714" t="s">
        <v>1205</v>
      </c>
      <c r="N714" s="1" t="s">
        <v>1206</v>
      </c>
      <c r="O714" s="3">
        <f t="shared" si="11"/>
        <v>10.299834080993946</v>
      </c>
      <c r="P714" t="s">
        <v>1207</v>
      </c>
      <c r="Q714" t="s">
        <v>1208</v>
      </c>
      <c r="R714" t="s">
        <v>1209</v>
      </c>
      <c r="S714" t="s">
        <v>1210</v>
      </c>
    </row>
    <row r="715" spans="1:20" x14ac:dyDescent="0.25">
      <c r="A715" t="s">
        <v>3152</v>
      </c>
      <c r="B715" s="1" t="s">
        <v>3154</v>
      </c>
      <c r="C715" s="2">
        <v>2.6121187124162702E-5</v>
      </c>
      <c r="D715">
        <v>4.9033656584806097E-4</v>
      </c>
      <c r="E715">
        <v>2.3300223866773799</v>
      </c>
      <c r="F715">
        <v>0.55412238733411401</v>
      </c>
      <c r="G715">
        <v>0.98081992731555001</v>
      </c>
      <c r="H715">
        <v>1.8767607400199</v>
      </c>
      <c r="I715">
        <v>0.35062572863271102</v>
      </c>
      <c r="J715">
        <v>0.13850486349378999</v>
      </c>
      <c r="K715">
        <v>1.03110656201915</v>
      </c>
      <c r="L715">
        <v>1.03110656201915</v>
      </c>
      <c r="M715" t="s">
        <v>3153</v>
      </c>
      <c r="N715" s="1" t="s">
        <v>3154</v>
      </c>
      <c r="O715" s="3">
        <f t="shared" si="11"/>
        <v>10.27817162458016</v>
      </c>
      <c r="P715" t="s">
        <v>3155</v>
      </c>
      <c r="Q715" t="s">
        <v>3156</v>
      </c>
      <c r="R715" t="s">
        <v>3157</v>
      </c>
      <c r="S715" t="s">
        <v>3158</v>
      </c>
    </row>
    <row r="716" spans="1:20" x14ac:dyDescent="0.25">
      <c r="A716" t="s">
        <v>3159</v>
      </c>
      <c r="B716" s="1" t="s">
        <v>3161</v>
      </c>
      <c r="C716">
        <v>1.24214950357861E-4</v>
      </c>
      <c r="D716">
        <v>1.87108502237563E-3</v>
      </c>
      <c r="E716">
        <v>2.3298500478720499</v>
      </c>
      <c r="F716">
        <v>0.60710256474462199</v>
      </c>
      <c r="G716">
        <v>2.4327311201045898</v>
      </c>
      <c r="H716">
        <v>2.59566377156942</v>
      </c>
      <c r="I716">
        <v>1.3164582424442399</v>
      </c>
      <c r="J716">
        <v>-1.4451529206468401E-2</v>
      </c>
      <c r="K716">
        <v>0.34212261609350098</v>
      </c>
      <c r="L716">
        <v>0.34212261609350098</v>
      </c>
      <c r="M716" t="s">
        <v>3160</v>
      </c>
      <c r="N716" s="1" t="s">
        <v>3161</v>
      </c>
      <c r="O716" s="3">
        <f t="shared" si="11"/>
        <v>10.276400449386895</v>
      </c>
      <c r="P716" t="s">
        <v>3162</v>
      </c>
      <c r="Q716" t="s">
        <v>3163</v>
      </c>
      <c r="R716" t="s">
        <v>3164</v>
      </c>
      <c r="S716" t="s">
        <v>3165</v>
      </c>
    </row>
    <row r="717" spans="1:20" x14ac:dyDescent="0.25">
      <c r="A717" t="s">
        <v>3166</v>
      </c>
      <c r="B717" s="1" t="s">
        <v>1121</v>
      </c>
      <c r="C717" s="2">
        <v>1.29544396634064E-120</v>
      </c>
      <c r="D717" s="2">
        <v>1.22570050180277E-116</v>
      </c>
      <c r="E717">
        <v>2.3289669625668998</v>
      </c>
      <c r="F717">
        <v>9.9730325723606697E-2</v>
      </c>
      <c r="G717">
        <v>6.1053619352849502</v>
      </c>
      <c r="H717">
        <v>1.5421247028273799</v>
      </c>
      <c r="I717">
        <v>2.4262758991161499E-2</v>
      </c>
      <c r="J717">
        <v>2.04948614190536E-2</v>
      </c>
      <c r="K717">
        <v>1.69315753971357E-2</v>
      </c>
      <c r="L717">
        <v>2.04948614190536E-2</v>
      </c>
      <c r="M717" t="s">
        <v>1120</v>
      </c>
      <c r="N717" s="1" t="s">
        <v>1121</v>
      </c>
      <c r="O717" s="3">
        <f t="shared" si="11"/>
        <v>10.267329516953263</v>
      </c>
      <c r="S717" t="s">
        <v>1122</v>
      </c>
    </row>
    <row r="718" spans="1:20" x14ac:dyDescent="0.25">
      <c r="A718" t="s">
        <v>3167</v>
      </c>
      <c r="B718" s="1" t="s">
        <v>3169</v>
      </c>
      <c r="C718">
        <v>1.3069710501226401E-4</v>
      </c>
      <c r="D718">
        <v>1.9539514062202798E-3</v>
      </c>
      <c r="E718">
        <v>2.3288007929373502</v>
      </c>
      <c r="F718">
        <v>0.60881431886596304</v>
      </c>
      <c r="G718">
        <v>1.80113797008601</v>
      </c>
      <c r="H718">
        <v>2.78064199587025</v>
      </c>
      <c r="I718">
        <v>1.0915234165410199</v>
      </c>
      <c r="J718">
        <v>7.1531242502123504E-2</v>
      </c>
      <c r="K718">
        <v>0.57642352031199895</v>
      </c>
      <c r="L718">
        <v>0.57642352031199895</v>
      </c>
      <c r="M718" t="s">
        <v>3168</v>
      </c>
      <c r="N718" s="1" t="s">
        <v>3169</v>
      </c>
      <c r="O718" s="3">
        <f t="shared" si="11"/>
        <v>10.265623540355641</v>
      </c>
      <c r="P718" t="s">
        <v>3170</v>
      </c>
      <c r="Q718" t="s">
        <v>3171</v>
      </c>
      <c r="R718" t="s">
        <v>3172</v>
      </c>
      <c r="S718" t="s">
        <v>3173</v>
      </c>
      <c r="T718" t="s">
        <v>3174</v>
      </c>
    </row>
    <row r="719" spans="1:20" x14ac:dyDescent="0.25">
      <c r="A719" t="s">
        <v>3175</v>
      </c>
      <c r="B719" s="1" t="s">
        <v>3177</v>
      </c>
      <c r="C719">
        <v>4.7188561189540103E-3</v>
      </c>
      <c r="D719">
        <v>3.7594398085673698E-2</v>
      </c>
      <c r="E719">
        <v>2.3277426611847001</v>
      </c>
      <c r="F719">
        <v>0.823797623021012</v>
      </c>
      <c r="G719">
        <v>2.4340939009617699</v>
      </c>
      <c r="H719">
        <v>5.4194998839525397</v>
      </c>
      <c r="I719">
        <v>1.76018552053766</v>
      </c>
      <c r="J719">
        <v>1.2937058360901601</v>
      </c>
      <c r="K719">
        <v>0.34171111897063799</v>
      </c>
      <c r="L719">
        <v>1.2937058360901601</v>
      </c>
      <c r="M719" t="s">
        <v>3176</v>
      </c>
      <c r="N719" s="1" t="s">
        <v>3177</v>
      </c>
      <c r="O719" s="3">
        <f t="shared" si="11"/>
        <v>10.254766903016149</v>
      </c>
      <c r="P719" t="s">
        <v>252</v>
      </c>
      <c r="Q719" t="s">
        <v>253</v>
      </c>
      <c r="R719" t="s">
        <v>254</v>
      </c>
      <c r="S719" t="s">
        <v>3178</v>
      </c>
    </row>
    <row r="720" spans="1:20" x14ac:dyDescent="0.25">
      <c r="A720" t="s">
        <v>3179</v>
      </c>
      <c r="B720" s="1" t="s">
        <v>3181</v>
      </c>
      <c r="C720" s="2">
        <v>5.3843324827476704E-21</v>
      </c>
      <c r="D720" s="2">
        <v>1.1644465103332E-18</v>
      </c>
      <c r="E720">
        <v>2.3252229755405902</v>
      </c>
      <c r="F720">
        <v>0.24732738740708199</v>
      </c>
      <c r="G720">
        <v>3.0998414617271699</v>
      </c>
      <c r="H720">
        <v>2.3269925172275601</v>
      </c>
      <c r="I720">
        <v>9.3793911068556904E-2</v>
      </c>
      <c r="J720">
        <v>0.16630321142301899</v>
      </c>
      <c r="K720">
        <v>0.18147485345870101</v>
      </c>
      <c r="L720">
        <v>0.18147485345870101</v>
      </c>
      <c r="M720" t="s">
        <v>3180</v>
      </c>
      <c r="N720" s="1" t="s">
        <v>3181</v>
      </c>
      <c r="O720" s="3">
        <f t="shared" si="11"/>
        <v>10.228960639555977</v>
      </c>
      <c r="P720" t="s">
        <v>3182</v>
      </c>
      <c r="Q720" t="s">
        <v>3183</v>
      </c>
      <c r="R720" t="s">
        <v>3184</v>
      </c>
      <c r="S720" t="s">
        <v>3185</v>
      </c>
    </row>
    <row r="721" spans="1:20" x14ac:dyDescent="0.25">
      <c r="A721" t="s">
        <v>3186</v>
      </c>
      <c r="B721" s="1" t="s">
        <v>3188</v>
      </c>
      <c r="C721" s="2">
        <v>1.88940024574166E-5</v>
      </c>
      <c r="D721">
        <v>3.7305975423559999E-4</v>
      </c>
      <c r="E721">
        <v>2.32493935033609</v>
      </c>
      <c r="F721">
        <v>0.54351803711870905</v>
      </c>
      <c r="G721">
        <v>4.09748276402191</v>
      </c>
      <c r="H721">
        <v>8.2133875319596399</v>
      </c>
      <c r="I721">
        <v>1.08313007992677</v>
      </c>
      <c r="J721">
        <v>0.24622327510341099</v>
      </c>
      <c r="K721">
        <v>5.7783198325736203E-2</v>
      </c>
      <c r="L721">
        <v>0.24622327510341099</v>
      </c>
      <c r="M721" t="s">
        <v>3187</v>
      </c>
      <c r="N721" s="1" t="s">
        <v>3188</v>
      </c>
      <c r="O721" s="3">
        <f t="shared" si="11"/>
        <v>10.226059859889316</v>
      </c>
      <c r="P721" t="s">
        <v>3189</v>
      </c>
      <c r="Q721" t="s">
        <v>3190</v>
      </c>
      <c r="R721" t="s">
        <v>3191</v>
      </c>
      <c r="S721" t="s">
        <v>3192</v>
      </c>
      <c r="T721" t="s">
        <v>3193</v>
      </c>
    </row>
    <row r="722" spans="1:20" x14ac:dyDescent="0.25">
      <c r="A722" t="s">
        <v>3194</v>
      </c>
      <c r="B722" s="1" t="s">
        <v>2023</v>
      </c>
      <c r="C722">
        <v>3.5532579777787298E-4</v>
      </c>
      <c r="D722">
        <v>4.5562723379977202E-3</v>
      </c>
      <c r="E722">
        <v>2.3242398995438802</v>
      </c>
      <c r="F722">
        <v>0.65082565345390297</v>
      </c>
      <c r="G722">
        <v>4.2996104772318704</v>
      </c>
      <c r="H722">
        <v>5.1056754997065301</v>
      </c>
      <c r="I722">
        <v>0.52084622206791897</v>
      </c>
      <c r="J722">
        <v>1.3852369183037301</v>
      </c>
      <c r="K722">
        <v>4.6816579158666001E-2</v>
      </c>
      <c r="L722">
        <v>1.3852369183037301</v>
      </c>
      <c r="M722" t="s">
        <v>2654</v>
      </c>
      <c r="N722" s="1" t="s">
        <v>2023</v>
      </c>
      <c r="O722" s="3">
        <f t="shared" si="11"/>
        <v>10.218909735090865</v>
      </c>
      <c r="P722" t="s">
        <v>467</v>
      </c>
      <c r="Q722" t="s">
        <v>468</v>
      </c>
      <c r="R722" t="s">
        <v>469</v>
      </c>
      <c r="S722" t="s">
        <v>2024</v>
      </c>
      <c r="T722" t="s">
        <v>2025</v>
      </c>
    </row>
    <row r="723" spans="1:20" x14ac:dyDescent="0.25">
      <c r="A723" t="s">
        <v>3195</v>
      </c>
      <c r="B723" s="1" t="s">
        <v>679</v>
      </c>
      <c r="C723">
        <v>1.2655764596352401E-3</v>
      </c>
      <c r="D723">
        <v>1.3158692164721099E-2</v>
      </c>
      <c r="E723">
        <v>2.32355946634208</v>
      </c>
      <c r="F723">
        <v>0.72078004521281902</v>
      </c>
      <c r="G723">
        <v>1.8814037857608099</v>
      </c>
      <c r="H723">
        <v>3.7117651714780999</v>
      </c>
      <c r="I723">
        <v>1.14901994837898</v>
      </c>
      <c r="J723">
        <v>1.1888374827174899</v>
      </c>
      <c r="K723">
        <v>0.54135162957489602</v>
      </c>
      <c r="L723">
        <v>1.1888374827174899</v>
      </c>
      <c r="M723" t="s">
        <v>678</v>
      </c>
      <c r="N723" s="1" t="s">
        <v>679</v>
      </c>
      <c r="O723" s="3">
        <f t="shared" si="11"/>
        <v>10.2119588147076</v>
      </c>
      <c r="P723" t="s">
        <v>680</v>
      </c>
      <c r="Q723" t="s">
        <v>681</v>
      </c>
      <c r="R723" t="s">
        <v>682</v>
      </c>
      <c r="S723" t="s">
        <v>683</v>
      </c>
      <c r="T723" t="s">
        <v>684</v>
      </c>
    </row>
    <row r="724" spans="1:20" x14ac:dyDescent="0.25">
      <c r="A724" t="s">
        <v>3196</v>
      </c>
      <c r="B724" s="1" t="s">
        <v>1696</v>
      </c>
      <c r="C724" s="2">
        <v>2.9069961028871299E-5</v>
      </c>
      <c r="D724">
        <v>5.3563596887983402E-4</v>
      </c>
      <c r="E724">
        <v>2.3235384085983202</v>
      </c>
      <c r="F724">
        <v>0.555786359414285</v>
      </c>
      <c r="G724">
        <v>2.3034852269203498</v>
      </c>
      <c r="H724">
        <v>2.1673696370411299</v>
      </c>
      <c r="I724">
        <v>1.0073216961193501</v>
      </c>
      <c r="J724">
        <v>-0.18610035823989299</v>
      </c>
      <c r="K724">
        <v>0.38272145178008499</v>
      </c>
      <c r="L724">
        <v>0.38272145178008499</v>
      </c>
      <c r="M724" t="s">
        <v>1695</v>
      </c>
      <c r="N724" s="1" t="s">
        <v>1696</v>
      </c>
      <c r="O724" s="3">
        <f t="shared" si="11"/>
        <v>10.211743776159715</v>
      </c>
      <c r="P724" t="s">
        <v>252</v>
      </c>
      <c r="Q724" t="s">
        <v>253</v>
      </c>
      <c r="R724" t="s">
        <v>254</v>
      </c>
      <c r="S724" t="s">
        <v>1697</v>
      </c>
      <c r="T724" t="s">
        <v>1698</v>
      </c>
    </row>
    <row r="725" spans="1:20" x14ac:dyDescent="0.25">
      <c r="A725" t="s">
        <v>3197</v>
      </c>
      <c r="B725" s="1" t="s">
        <v>3199</v>
      </c>
      <c r="C725" s="2">
        <v>2.5232008080222699E-8</v>
      </c>
      <c r="D725" s="2">
        <v>1.0346080106263801E-6</v>
      </c>
      <c r="E725">
        <v>2.3230212320274699</v>
      </c>
      <c r="F725">
        <v>0.41693503419251798</v>
      </c>
      <c r="G725">
        <v>1.7340262508373701</v>
      </c>
      <c r="H725">
        <v>2.11710929996728</v>
      </c>
      <c r="I725">
        <v>0.17533376248354801</v>
      </c>
      <c r="J725">
        <v>0.59517752187615003</v>
      </c>
      <c r="K725">
        <v>0.60692293983347601</v>
      </c>
      <c r="L725">
        <v>0.60692293983347601</v>
      </c>
      <c r="M725" t="s">
        <v>3198</v>
      </c>
      <c r="N725" s="1" t="s">
        <v>3199</v>
      </c>
      <c r="O725" s="3">
        <f t="shared" si="11"/>
        <v>10.206463866971509</v>
      </c>
      <c r="P725" t="s">
        <v>252</v>
      </c>
      <c r="Q725" t="s">
        <v>253</v>
      </c>
      <c r="R725" t="s">
        <v>254</v>
      </c>
      <c r="S725" t="s">
        <v>3200</v>
      </c>
    </row>
    <row r="726" spans="1:20" x14ac:dyDescent="0.25">
      <c r="A726" t="s">
        <v>3201</v>
      </c>
      <c r="B726" s="1" t="s">
        <v>3203</v>
      </c>
      <c r="C726">
        <v>6.5819942407122703E-3</v>
      </c>
      <c r="D726">
        <v>4.8798845424945003E-2</v>
      </c>
      <c r="E726">
        <v>2.3195296548081799</v>
      </c>
      <c r="F726">
        <v>0.85362036832302701</v>
      </c>
      <c r="G726">
        <v>2.00646874422549</v>
      </c>
      <c r="H726">
        <v>4.56103419102039</v>
      </c>
      <c r="I726">
        <v>1.38929037578098</v>
      </c>
      <c r="J726">
        <v>1.8897144236907499</v>
      </c>
      <c r="K726">
        <v>0.48981530167926002</v>
      </c>
      <c r="L726">
        <v>1.8897144236907499</v>
      </c>
      <c r="M726" t="s">
        <v>3202</v>
      </c>
      <c r="N726" s="1" t="s">
        <v>3203</v>
      </c>
      <c r="O726" s="3">
        <f t="shared" si="11"/>
        <v>10.170889351968237</v>
      </c>
      <c r="P726" t="s">
        <v>120</v>
      </c>
      <c r="Q726" t="s">
        <v>121</v>
      </c>
      <c r="R726" t="s">
        <v>122</v>
      </c>
      <c r="S726" t="s">
        <v>3204</v>
      </c>
    </row>
    <row r="727" spans="1:20" x14ac:dyDescent="0.25">
      <c r="A727" t="s">
        <v>3205</v>
      </c>
      <c r="B727" s="1" t="s">
        <v>679</v>
      </c>
      <c r="C727" s="2">
        <v>7.1837114479987798E-6</v>
      </c>
      <c r="D727">
        <v>1.59553013683501E-4</v>
      </c>
      <c r="E727">
        <v>2.31735801911924</v>
      </c>
      <c r="F727">
        <v>0.51632564794384905</v>
      </c>
      <c r="G727">
        <v>1.59058846050645</v>
      </c>
      <c r="H727">
        <v>2.4834736568853901</v>
      </c>
      <c r="I727">
        <v>0.39833218128749598</v>
      </c>
      <c r="J727">
        <v>0.80133260497336301</v>
      </c>
      <c r="K727">
        <v>0.67575546485403304</v>
      </c>
      <c r="L727">
        <v>0.80133260497336301</v>
      </c>
      <c r="M727" t="s">
        <v>678</v>
      </c>
      <c r="N727" s="1" t="s">
        <v>679</v>
      </c>
      <c r="O727" s="3">
        <f t="shared" si="11"/>
        <v>10.148825851276964</v>
      </c>
      <c r="P727" t="s">
        <v>680</v>
      </c>
      <c r="Q727" t="s">
        <v>681</v>
      </c>
      <c r="R727" t="s">
        <v>682</v>
      </c>
      <c r="S727" t="s">
        <v>683</v>
      </c>
      <c r="T727" t="s">
        <v>684</v>
      </c>
    </row>
    <row r="728" spans="1:20" x14ac:dyDescent="0.25">
      <c r="A728" t="s">
        <v>3206</v>
      </c>
      <c r="B728" s="1" t="s">
        <v>3208</v>
      </c>
      <c r="C728" s="2">
        <v>4.5671476480048801E-8</v>
      </c>
      <c r="D728" s="2">
        <v>1.7442033648861399E-6</v>
      </c>
      <c r="E728">
        <v>2.31723987268821</v>
      </c>
      <c r="F728">
        <v>0.423829392508067</v>
      </c>
      <c r="G728">
        <v>2.09999232184318</v>
      </c>
      <c r="H728">
        <v>1.9630498502442599</v>
      </c>
      <c r="I728">
        <v>0.35456289787494999</v>
      </c>
      <c r="J728">
        <v>6.1054946010055303E-2</v>
      </c>
      <c r="K728">
        <v>0.45377819491695698</v>
      </c>
      <c r="L728">
        <v>0.45377819491695698</v>
      </c>
      <c r="M728" t="s">
        <v>3207</v>
      </c>
      <c r="N728" s="1" t="s">
        <v>3208</v>
      </c>
      <c r="O728" s="3">
        <f t="shared" si="11"/>
        <v>10.147626874552294</v>
      </c>
      <c r="P728" t="s">
        <v>3209</v>
      </c>
      <c r="Q728" t="s">
        <v>3210</v>
      </c>
      <c r="R728" t="s">
        <v>3211</v>
      </c>
      <c r="S728" t="s">
        <v>3212</v>
      </c>
    </row>
    <row r="729" spans="1:20" x14ac:dyDescent="0.25">
      <c r="A729" t="s">
        <v>3213</v>
      </c>
      <c r="B729" s="1" t="s">
        <v>3215</v>
      </c>
      <c r="C729" s="2">
        <v>7.56724608751073E-5</v>
      </c>
      <c r="D729">
        <v>1.2273142449152599E-3</v>
      </c>
      <c r="E729">
        <v>2.3138834762217702</v>
      </c>
      <c r="F729">
        <v>0.58465243460175198</v>
      </c>
      <c r="G729">
        <v>1.2050361575467099</v>
      </c>
      <c r="H729">
        <v>2.2517257586861499</v>
      </c>
      <c r="I729">
        <v>0.65046113059322996</v>
      </c>
      <c r="J729">
        <v>-0.52461247504467401</v>
      </c>
      <c r="K729">
        <v>0.88772198119267098</v>
      </c>
      <c r="L729">
        <v>0.88772198119267098</v>
      </c>
      <c r="M729" t="s">
        <v>3214</v>
      </c>
      <c r="N729" s="1" t="s">
        <v>3215</v>
      </c>
      <c r="O729" s="3">
        <f t="shared" si="11"/>
        <v>10.113624510196425</v>
      </c>
      <c r="P729" t="s">
        <v>252</v>
      </c>
      <c r="Q729" t="s">
        <v>253</v>
      </c>
      <c r="R729" t="s">
        <v>254</v>
      </c>
      <c r="S729" t="s">
        <v>3216</v>
      </c>
      <c r="T729" t="s">
        <v>3217</v>
      </c>
    </row>
    <row r="730" spans="1:20" x14ac:dyDescent="0.25">
      <c r="A730" t="s">
        <v>3218</v>
      </c>
      <c r="B730" s="1" t="s">
        <v>293</v>
      </c>
      <c r="C730" s="2">
        <v>4.1078296151444099E-17</v>
      </c>
      <c r="D730" s="2">
        <v>6.0492985809168498E-15</v>
      </c>
      <c r="E730">
        <v>2.3115798246145598</v>
      </c>
      <c r="F730">
        <v>0.27486807259591201</v>
      </c>
      <c r="G730">
        <v>5.6490884342555798</v>
      </c>
      <c r="H730">
        <v>1.94156943100171</v>
      </c>
      <c r="I730">
        <v>1.2709872419884499E-2</v>
      </c>
      <c r="J730">
        <v>0.32727618557677701</v>
      </c>
      <c r="K730">
        <v>2.0374414080377001E-2</v>
      </c>
      <c r="L730">
        <v>0.32727618557677701</v>
      </c>
      <c r="M730" t="s">
        <v>292</v>
      </c>
      <c r="N730" s="1" t="s">
        <v>293</v>
      </c>
      <c r="O730" s="3">
        <f t="shared" si="11"/>
        <v>10.09035305778959</v>
      </c>
      <c r="P730" t="s">
        <v>294</v>
      </c>
      <c r="Q730" t="s">
        <v>295</v>
      </c>
      <c r="R730" t="s">
        <v>296</v>
      </c>
      <c r="S730" t="s">
        <v>297</v>
      </c>
      <c r="T730" t="s">
        <v>298</v>
      </c>
    </row>
    <row r="731" spans="1:20" x14ac:dyDescent="0.25">
      <c r="A731" t="s">
        <v>3219</v>
      </c>
      <c r="B731" s="1" t="s">
        <v>3221</v>
      </c>
      <c r="C731">
        <v>1.6346143845409399E-4</v>
      </c>
      <c r="D731">
        <v>2.3689233507382199E-3</v>
      </c>
      <c r="E731">
        <v>2.3105466441595301</v>
      </c>
      <c r="F731">
        <v>0.61293022478455805</v>
      </c>
      <c r="G731">
        <v>1.8667050331550501</v>
      </c>
      <c r="H731">
        <v>2.91152364925959</v>
      </c>
      <c r="I731">
        <v>1.1398838902802899</v>
      </c>
      <c r="J731">
        <v>0.55069168176473404</v>
      </c>
      <c r="K731">
        <v>0.54765839215631495</v>
      </c>
      <c r="L731">
        <v>0.55069168176473404</v>
      </c>
      <c r="M731" t="s">
        <v>3220</v>
      </c>
      <c r="N731" s="1" t="s">
        <v>3221</v>
      </c>
      <c r="O731" s="3">
        <f t="shared" si="11"/>
        <v>10.079933285905154</v>
      </c>
      <c r="S731" t="s">
        <v>3222</v>
      </c>
    </row>
    <row r="732" spans="1:20" x14ac:dyDescent="0.25">
      <c r="A732" t="s">
        <v>3223</v>
      </c>
      <c r="B732" s="1" t="s">
        <v>3225</v>
      </c>
      <c r="C732" s="2">
        <v>3.1765547907157299E-5</v>
      </c>
      <c r="D732">
        <v>5.7840500787502099E-4</v>
      </c>
      <c r="E732">
        <v>2.31043350236774</v>
      </c>
      <c r="F732">
        <v>0.55533589136084405</v>
      </c>
      <c r="G732">
        <v>4.29070960187165</v>
      </c>
      <c r="H732">
        <v>5.8388102996338098</v>
      </c>
      <c r="I732">
        <v>6.67517751477847E-2</v>
      </c>
      <c r="J732">
        <v>1.3210390099031599</v>
      </c>
      <c r="K732">
        <v>4.7242196821115898E-2</v>
      </c>
      <c r="L732">
        <v>1.3210390099031599</v>
      </c>
      <c r="M732" t="s">
        <v>3224</v>
      </c>
      <c r="N732" s="1" t="s">
        <v>3225</v>
      </c>
      <c r="O732" s="3">
        <f t="shared" si="11"/>
        <v>10.07879288870657</v>
      </c>
      <c r="P732" t="s">
        <v>3226</v>
      </c>
      <c r="Q732" t="s">
        <v>3227</v>
      </c>
      <c r="R732" t="s">
        <v>3228</v>
      </c>
      <c r="S732" t="s">
        <v>3229</v>
      </c>
    </row>
    <row r="733" spans="1:20" x14ac:dyDescent="0.25">
      <c r="A733" t="s">
        <v>3230</v>
      </c>
      <c r="B733" s="1" t="s">
        <v>555</v>
      </c>
      <c r="C733" s="2">
        <v>1.9130351668524801E-5</v>
      </c>
      <c r="D733">
        <v>3.76797738445393E-4</v>
      </c>
      <c r="E733">
        <v>2.3102317520436002</v>
      </c>
      <c r="F733">
        <v>0.54042957167003602</v>
      </c>
      <c r="G733">
        <v>2.1029988628252601</v>
      </c>
      <c r="H733">
        <v>2.9832282802317001</v>
      </c>
      <c r="I733">
        <v>8.9622795047427803E-2</v>
      </c>
      <c r="J733">
        <v>1.2246657536621399</v>
      </c>
      <c r="K733">
        <v>0.45265527076088002</v>
      </c>
      <c r="L733">
        <v>1.2246657536621399</v>
      </c>
      <c r="M733" t="s">
        <v>554</v>
      </c>
      <c r="N733" s="1" t="s">
        <v>555</v>
      </c>
      <c r="O733" s="3">
        <f t="shared" si="11"/>
        <v>10.076759694080069</v>
      </c>
      <c r="P733" t="s">
        <v>556</v>
      </c>
      <c r="Q733" t="s">
        <v>557</v>
      </c>
      <c r="R733" t="s">
        <v>558</v>
      </c>
      <c r="S733" t="s">
        <v>559</v>
      </c>
      <c r="T733" t="s">
        <v>560</v>
      </c>
    </row>
    <row r="734" spans="1:20" x14ac:dyDescent="0.25">
      <c r="A734" t="s">
        <v>3231</v>
      </c>
      <c r="B734" s="1" t="s">
        <v>3233</v>
      </c>
      <c r="C734" s="2">
        <v>1.97606316278592E-6</v>
      </c>
      <c r="D734" s="2">
        <v>5.0875560877807797E-5</v>
      </c>
      <c r="E734">
        <v>2.3102088970916599</v>
      </c>
      <c r="F734">
        <v>0.48576079922783699</v>
      </c>
      <c r="G734">
        <v>3.4431184806861501</v>
      </c>
      <c r="H734">
        <v>2.2723068116496399</v>
      </c>
      <c r="I734">
        <v>0.94090141080470602</v>
      </c>
      <c r="J734">
        <v>1.19080107435924E-2</v>
      </c>
      <c r="K734">
        <v>0.120934582494394</v>
      </c>
      <c r="L734">
        <v>0.120934582494394</v>
      </c>
      <c r="M734" t="s">
        <v>3232</v>
      </c>
      <c r="N734" s="1" t="s">
        <v>3233</v>
      </c>
      <c r="O734" s="3">
        <f t="shared" si="11"/>
        <v>10.076529392853319</v>
      </c>
      <c r="P734" t="s">
        <v>1911</v>
      </c>
      <c r="Q734" t="s">
        <v>1912</v>
      </c>
      <c r="R734" t="s">
        <v>1913</v>
      </c>
      <c r="S734" t="s">
        <v>3234</v>
      </c>
    </row>
    <row r="735" spans="1:20" x14ac:dyDescent="0.25">
      <c r="A735" t="s">
        <v>3235</v>
      </c>
      <c r="B735" s="1" t="s">
        <v>3237</v>
      </c>
      <c r="C735" s="2">
        <v>1.93360707741342E-6</v>
      </c>
      <c r="D735" s="2">
        <v>4.9952396078721401E-5</v>
      </c>
      <c r="E735">
        <v>2.3082877289119099</v>
      </c>
      <c r="F735">
        <v>0.48490971609693001</v>
      </c>
      <c r="G735">
        <v>1.48260948338323</v>
      </c>
      <c r="H735">
        <v>1.99062924568655</v>
      </c>
      <c r="I735">
        <v>0.32709643882579098</v>
      </c>
      <c r="J735">
        <v>0.15796721242999201</v>
      </c>
      <c r="K735">
        <v>0.731022008617631</v>
      </c>
      <c r="L735">
        <v>0.731022008617631</v>
      </c>
      <c r="M735" t="s">
        <v>3236</v>
      </c>
      <c r="N735" s="1" t="s">
        <v>3237</v>
      </c>
      <c r="O735" s="3">
        <f t="shared" si="11"/>
        <v>10.057189268985255</v>
      </c>
      <c r="P735" t="s">
        <v>3238</v>
      </c>
      <c r="Q735" t="s">
        <v>3239</v>
      </c>
      <c r="R735" t="s">
        <v>3240</v>
      </c>
      <c r="S735" t="s">
        <v>3241</v>
      </c>
    </row>
    <row r="736" spans="1:20" x14ac:dyDescent="0.25">
      <c r="A736" t="s">
        <v>3242</v>
      </c>
      <c r="B736" s="1" t="s">
        <v>3244</v>
      </c>
      <c r="C736">
        <v>4.5167833111276002E-3</v>
      </c>
      <c r="D736">
        <v>3.6336367219596301E-2</v>
      </c>
      <c r="E736">
        <v>2.30777298602609</v>
      </c>
      <c r="F736">
        <v>0.81270593521196199</v>
      </c>
      <c r="G736">
        <v>1.7736392185024401</v>
      </c>
      <c r="H736">
        <v>4.17322935569325</v>
      </c>
      <c r="I736">
        <v>1.5569248189446501</v>
      </c>
      <c r="J736">
        <v>1.4152843981347201</v>
      </c>
      <c r="K736">
        <v>0.58879244094948002</v>
      </c>
      <c r="L736">
        <v>1.4152843981347201</v>
      </c>
      <c r="M736" t="s">
        <v>3243</v>
      </c>
      <c r="N736" s="1" t="s">
        <v>3244</v>
      </c>
      <c r="O736" s="3">
        <f t="shared" si="11"/>
        <v>10.052013734506753</v>
      </c>
      <c r="P736" t="s">
        <v>422</v>
      </c>
      <c r="Q736" t="s">
        <v>423</v>
      </c>
      <c r="R736" t="s">
        <v>424</v>
      </c>
      <c r="S736" t="s">
        <v>3245</v>
      </c>
      <c r="T736" t="s">
        <v>3246</v>
      </c>
    </row>
    <row r="737" spans="1:20" x14ac:dyDescent="0.25">
      <c r="A737" t="s">
        <v>3247</v>
      </c>
      <c r="B737" s="1" t="s">
        <v>3249</v>
      </c>
      <c r="C737" s="2">
        <v>1.8756899487963099E-6</v>
      </c>
      <c r="D737" s="2">
        <v>4.8655448695764003E-5</v>
      </c>
      <c r="E737">
        <v>2.3070320067300099</v>
      </c>
      <c r="F737">
        <v>0.48402223485437901</v>
      </c>
      <c r="G737">
        <v>2.0225604828045798</v>
      </c>
      <c r="H737">
        <v>2.5491109859613101</v>
      </c>
      <c r="I737">
        <v>0.42047315882562603</v>
      </c>
      <c r="J737">
        <v>0.63377569842479597</v>
      </c>
      <c r="K737">
        <v>0.48346193894988698</v>
      </c>
      <c r="L737">
        <v>0.63377569842479597</v>
      </c>
      <c r="M737" t="s">
        <v>3248</v>
      </c>
      <c r="N737" s="1" t="s">
        <v>3249</v>
      </c>
      <c r="O737" s="3">
        <f t="shared" si="11"/>
        <v>10.044568159294776</v>
      </c>
      <c r="P737" t="s">
        <v>3250</v>
      </c>
      <c r="Q737" t="s">
        <v>3251</v>
      </c>
      <c r="R737" t="s">
        <v>3252</v>
      </c>
      <c r="S737" t="s">
        <v>3253</v>
      </c>
    </row>
    <row r="738" spans="1:20" x14ac:dyDescent="0.25">
      <c r="A738" t="s">
        <v>3254</v>
      </c>
      <c r="B738" s="1" t="s">
        <v>555</v>
      </c>
      <c r="C738" s="2">
        <v>6.1466065545697699E-9</v>
      </c>
      <c r="D738" s="2">
        <v>2.8543257051230103E-7</v>
      </c>
      <c r="E738">
        <v>2.3034540245046302</v>
      </c>
      <c r="F738">
        <v>0.39627821138384101</v>
      </c>
      <c r="G738">
        <v>2.80021222432842</v>
      </c>
      <c r="H738">
        <v>2.2786771002352202</v>
      </c>
      <c r="I738">
        <v>0.23059678225765701</v>
      </c>
      <c r="J738">
        <v>0.47606711142143698</v>
      </c>
      <c r="K738">
        <v>0.244037312644939</v>
      </c>
      <c r="L738">
        <v>0.47606711142143698</v>
      </c>
      <c r="M738" t="s">
        <v>554</v>
      </c>
      <c r="N738" s="1" t="s">
        <v>555</v>
      </c>
      <c r="O738" s="3">
        <f t="shared" si="11"/>
        <v>10.0086930914094</v>
      </c>
      <c r="P738" t="s">
        <v>556</v>
      </c>
      <c r="Q738" t="s">
        <v>557</v>
      </c>
      <c r="R738" t="s">
        <v>558</v>
      </c>
      <c r="S738" t="s">
        <v>559</v>
      </c>
      <c r="T738" t="s">
        <v>560</v>
      </c>
    </row>
    <row r="739" spans="1:20" x14ac:dyDescent="0.25">
      <c r="A739" t="s">
        <v>3255</v>
      </c>
      <c r="B739" s="1" t="s">
        <v>1974</v>
      </c>
      <c r="C739" s="2">
        <v>4.9507517732984101E-6</v>
      </c>
      <c r="D739">
        <v>1.14857315128247E-4</v>
      </c>
      <c r="E739">
        <v>2.3027947656704999</v>
      </c>
      <c r="F739">
        <v>0.50423984753806195</v>
      </c>
      <c r="G739">
        <v>1.4916137301591801</v>
      </c>
      <c r="H739">
        <v>1.9815867291359199</v>
      </c>
      <c r="I739">
        <v>0.41786380583779098</v>
      </c>
      <c r="J739">
        <v>0.20910841403747299</v>
      </c>
      <c r="K739">
        <v>0.726296401465644</v>
      </c>
      <c r="L739">
        <v>0.726296401465644</v>
      </c>
      <c r="M739" t="s">
        <v>1973</v>
      </c>
      <c r="N739" s="1" t="s">
        <v>1974</v>
      </c>
      <c r="O739" s="3">
        <f t="shared" si="11"/>
        <v>10.002096946593062</v>
      </c>
      <c r="P739" t="s">
        <v>975</v>
      </c>
      <c r="Q739" t="s">
        <v>976</v>
      </c>
      <c r="R739" t="s">
        <v>977</v>
      </c>
      <c r="S739" t="s">
        <v>1975</v>
      </c>
      <c r="T739" t="s">
        <v>1976</v>
      </c>
    </row>
    <row r="740" spans="1:20" x14ac:dyDescent="0.25">
      <c r="A740" t="s">
        <v>3256</v>
      </c>
      <c r="B740" s="1" t="s">
        <v>2302</v>
      </c>
      <c r="C740" s="2">
        <v>2.7911594662816101E-8</v>
      </c>
      <c r="D740" s="2">
        <v>1.1249799439896401E-6</v>
      </c>
      <c r="E740">
        <v>2.3018730209128799</v>
      </c>
      <c r="F740">
        <v>0.41444900945861102</v>
      </c>
      <c r="G740">
        <v>1.7957609277394999</v>
      </c>
      <c r="H740">
        <v>1.85696159550763</v>
      </c>
      <c r="I740">
        <v>0.19412788483201401</v>
      </c>
      <c r="J740">
        <v>0.28617301244723498</v>
      </c>
      <c r="K740">
        <v>0.57882803165349195</v>
      </c>
      <c r="L740">
        <v>0.57882803165349195</v>
      </c>
      <c r="M740" t="s">
        <v>2301</v>
      </c>
      <c r="N740" s="1" t="s">
        <v>2302</v>
      </c>
      <c r="O740" s="3">
        <f t="shared" si="11"/>
        <v>9.9928818138199365</v>
      </c>
      <c r="P740" t="s">
        <v>2303</v>
      </c>
      <c r="Q740" t="s">
        <v>2304</v>
      </c>
      <c r="R740" t="s">
        <v>2305</v>
      </c>
      <c r="S740" t="s">
        <v>2306</v>
      </c>
      <c r="T740" t="s">
        <v>2307</v>
      </c>
    </row>
    <row r="741" spans="1:20" x14ac:dyDescent="0.25">
      <c r="A741" t="s">
        <v>3257</v>
      </c>
      <c r="B741" s="1" t="s">
        <v>3259</v>
      </c>
      <c r="C741" s="2">
        <v>3.2527322014132199E-5</v>
      </c>
      <c r="D741">
        <v>5.8986358055000297E-4</v>
      </c>
      <c r="E741">
        <v>2.3013694084143101</v>
      </c>
      <c r="F741">
        <v>0.55387817866759603</v>
      </c>
      <c r="G741">
        <v>3.1281359194120699</v>
      </c>
      <c r="H741">
        <v>2.6591934290055699</v>
      </c>
      <c r="I741">
        <v>0.51132384366985895</v>
      </c>
      <c r="J741">
        <v>0.86919082194873998</v>
      </c>
      <c r="K741">
        <v>0.175936027851747</v>
      </c>
      <c r="L741">
        <v>0.86919082194873998</v>
      </c>
      <c r="M741" t="s">
        <v>3258</v>
      </c>
      <c r="N741" s="1" t="s">
        <v>3259</v>
      </c>
      <c r="O741" s="3">
        <f t="shared" si="11"/>
        <v>9.9878505406541294</v>
      </c>
      <c r="P741" t="s">
        <v>3260</v>
      </c>
      <c r="Q741" t="s">
        <v>3261</v>
      </c>
      <c r="R741" t="s">
        <v>3262</v>
      </c>
      <c r="S741" t="s">
        <v>3263</v>
      </c>
    </row>
    <row r="742" spans="1:20" x14ac:dyDescent="0.25">
      <c r="A742" t="s">
        <v>3264</v>
      </c>
      <c r="B742" s="1" t="s">
        <v>1449</v>
      </c>
      <c r="C742" s="2">
        <v>4.9120208666180501E-6</v>
      </c>
      <c r="D742">
        <v>1.1415584754587699E-4</v>
      </c>
      <c r="E742">
        <v>2.2999875716622098</v>
      </c>
      <c r="F742">
        <v>0.50344362569412304</v>
      </c>
      <c r="G742">
        <v>2.9994545854274799</v>
      </c>
      <c r="H742">
        <v>2.64823797385238</v>
      </c>
      <c r="I742">
        <v>0.93908526737504705</v>
      </c>
      <c r="J742">
        <v>-8.6277365431610603E-2</v>
      </c>
      <c r="K742">
        <v>0.201464411759153</v>
      </c>
      <c r="L742">
        <v>0.201464411759153</v>
      </c>
      <c r="M742" t="s">
        <v>1448</v>
      </c>
      <c r="N742" s="1" t="s">
        <v>1449</v>
      </c>
      <c r="O742" s="3">
        <f t="shared" si="11"/>
        <v>9.9740584930763116</v>
      </c>
      <c r="P742" t="s">
        <v>1450</v>
      </c>
      <c r="Q742" t="s">
        <v>1451</v>
      </c>
      <c r="R742" t="s">
        <v>1452</v>
      </c>
      <c r="S742" t="s">
        <v>1453</v>
      </c>
      <c r="T742" t="s">
        <v>1454</v>
      </c>
    </row>
    <row r="743" spans="1:20" x14ac:dyDescent="0.25">
      <c r="A743" t="s">
        <v>3265</v>
      </c>
      <c r="B743" s="1" t="s">
        <v>3267</v>
      </c>
      <c r="C743" s="2">
        <v>2.3208154097768301E-13</v>
      </c>
      <c r="D743" s="2">
        <v>2.1660848435540999E-11</v>
      </c>
      <c r="E743">
        <v>2.2990365564211701</v>
      </c>
      <c r="F743">
        <v>0.31369542102896097</v>
      </c>
      <c r="G743">
        <v>2.7818317125796002</v>
      </c>
      <c r="H743">
        <v>1.7006626308916499</v>
      </c>
      <c r="I743">
        <v>0.19449239377704799</v>
      </c>
      <c r="J743">
        <v>0.13908632986958799</v>
      </c>
      <c r="K743">
        <v>0.248329283508368</v>
      </c>
      <c r="L743">
        <v>0.248329283508368</v>
      </c>
      <c r="M743" t="s">
        <v>3266</v>
      </c>
      <c r="N743" s="1" t="s">
        <v>3267</v>
      </c>
      <c r="O743" s="3">
        <f t="shared" si="11"/>
        <v>9.9645775204236937</v>
      </c>
      <c r="S743" t="s">
        <v>3268</v>
      </c>
    </row>
    <row r="744" spans="1:20" x14ac:dyDescent="0.25">
      <c r="A744" t="s">
        <v>3269</v>
      </c>
      <c r="B744" s="1" t="s">
        <v>3271</v>
      </c>
      <c r="C744">
        <v>2.3235987428917499E-3</v>
      </c>
      <c r="D744">
        <v>2.1347270256791499E-2</v>
      </c>
      <c r="E744">
        <v>2.2987036083137902</v>
      </c>
      <c r="F744">
        <v>0.75480813794958401</v>
      </c>
      <c r="G744">
        <v>1.7612315436205499</v>
      </c>
      <c r="H744">
        <v>6.7733399502649698</v>
      </c>
      <c r="I744">
        <v>1.62591262011425</v>
      </c>
      <c r="J744">
        <v>0.93789634290287904</v>
      </c>
      <c r="K744">
        <v>0.59443180330254297</v>
      </c>
      <c r="L744">
        <v>0.93789634290287904</v>
      </c>
      <c r="M744" t="s">
        <v>3270</v>
      </c>
      <c r="N744" s="1" t="s">
        <v>3271</v>
      </c>
      <c r="O744" s="3">
        <f t="shared" si="11"/>
        <v>9.9612603854449784</v>
      </c>
      <c r="S744" t="s">
        <v>3272</v>
      </c>
      <c r="T744" t="s">
        <v>1181</v>
      </c>
    </row>
    <row r="745" spans="1:20" x14ac:dyDescent="0.25">
      <c r="A745" t="s">
        <v>3273</v>
      </c>
      <c r="B745" s="1" t="s">
        <v>3275</v>
      </c>
      <c r="C745" s="2">
        <v>4.5107482632689497E-5</v>
      </c>
      <c r="D745">
        <v>7.8436036823252195E-4</v>
      </c>
      <c r="E745">
        <v>2.2978482665962501</v>
      </c>
      <c r="F745">
        <v>0.56324921467153499</v>
      </c>
      <c r="G745">
        <v>1.40034112989716</v>
      </c>
      <c r="H745">
        <v>2.4103326222571599</v>
      </c>
      <c r="I745">
        <v>0.65241359804478605</v>
      </c>
      <c r="J745">
        <v>0.435171224111217</v>
      </c>
      <c r="K745">
        <v>0.77520995218166999</v>
      </c>
      <c r="L745">
        <v>0.77520995218166999</v>
      </c>
      <c r="M745" t="s">
        <v>3274</v>
      </c>
      <c r="N745" s="1" t="s">
        <v>3275</v>
      </c>
      <c r="O745" s="3">
        <f t="shared" si="11"/>
        <v>9.9527437467154645</v>
      </c>
      <c r="P745" t="s">
        <v>3276</v>
      </c>
      <c r="Q745" t="s">
        <v>3277</v>
      </c>
      <c r="R745" t="s">
        <v>3278</v>
      </c>
      <c r="S745" t="s">
        <v>3279</v>
      </c>
    </row>
    <row r="746" spans="1:20" x14ac:dyDescent="0.25">
      <c r="A746" t="s">
        <v>3280</v>
      </c>
      <c r="B746" s="1" t="s">
        <v>3282</v>
      </c>
      <c r="C746" s="2">
        <v>5.91186907261872E-6</v>
      </c>
      <c r="D746">
        <v>1.34825883011066E-4</v>
      </c>
      <c r="E746">
        <v>2.2969855257740099</v>
      </c>
      <c r="F746">
        <v>0.50711489754912997</v>
      </c>
      <c r="G746">
        <v>1.0698399938549701</v>
      </c>
      <c r="H746">
        <v>1.80353535864115</v>
      </c>
      <c r="I746">
        <v>0.184976753271339</v>
      </c>
      <c r="J746">
        <v>0.251429819488872</v>
      </c>
      <c r="K746">
        <v>0.97226808365185102</v>
      </c>
      <c r="L746">
        <v>0.97226808365185102</v>
      </c>
      <c r="M746" t="s">
        <v>3281</v>
      </c>
      <c r="N746" s="1" t="s">
        <v>3282</v>
      </c>
      <c r="O746" s="3">
        <f t="shared" si="11"/>
        <v>9.944160811348608</v>
      </c>
      <c r="P746" t="s">
        <v>3283</v>
      </c>
      <c r="Q746" t="s">
        <v>3284</v>
      </c>
      <c r="R746" t="s">
        <v>3285</v>
      </c>
      <c r="S746" t="s">
        <v>3286</v>
      </c>
    </row>
    <row r="747" spans="1:20" x14ac:dyDescent="0.25">
      <c r="A747" t="s">
        <v>3287</v>
      </c>
      <c r="B747" s="1" t="s">
        <v>2841</v>
      </c>
      <c r="C747" s="2">
        <v>5.3187105808763497E-7</v>
      </c>
      <c r="D747" s="2">
        <v>1.5744589753549998E-5</v>
      </c>
      <c r="E747">
        <v>2.2957709174109402</v>
      </c>
      <c r="F747">
        <v>0.45783162127511901</v>
      </c>
      <c r="G747">
        <v>2.6522904192275201</v>
      </c>
      <c r="H747">
        <v>3.3641473422976702</v>
      </c>
      <c r="I747">
        <v>0.318439305381501</v>
      </c>
      <c r="J747">
        <v>0.62480476509581895</v>
      </c>
      <c r="K747">
        <v>0.28040231997212001</v>
      </c>
      <c r="L747">
        <v>0.62480476509581895</v>
      </c>
      <c r="M747" t="s">
        <v>2840</v>
      </c>
      <c r="N747" s="1" t="s">
        <v>2841</v>
      </c>
      <c r="O747" s="3">
        <f t="shared" si="11"/>
        <v>9.9320898826728872</v>
      </c>
      <c r="P747" t="s">
        <v>709</v>
      </c>
      <c r="Q747" t="s">
        <v>710</v>
      </c>
      <c r="R747" t="s">
        <v>711</v>
      </c>
      <c r="S747" t="s">
        <v>2842</v>
      </c>
      <c r="T747" t="s">
        <v>2843</v>
      </c>
    </row>
    <row r="748" spans="1:20" x14ac:dyDescent="0.25">
      <c r="A748" t="s">
        <v>3288</v>
      </c>
      <c r="B748" s="1" t="s">
        <v>3290</v>
      </c>
      <c r="C748">
        <v>2.0556219573558002E-3</v>
      </c>
      <c r="D748">
        <v>1.9381688193589E-2</v>
      </c>
      <c r="E748">
        <v>2.2931571423373098</v>
      </c>
      <c r="F748">
        <v>0.74402999130093095</v>
      </c>
      <c r="G748">
        <v>1.5379408260393601</v>
      </c>
      <c r="H748">
        <v>3.88808719240498</v>
      </c>
      <c r="I748">
        <v>1.7887908872132701</v>
      </c>
      <c r="J748">
        <v>0.412663723219445</v>
      </c>
      <c r="K748">
        <v>0.70232193858541703</v>
      </c>
      <c r="L748">
        <v>0.70232193858541703</v>
      </c>
      <c r="M748" t="s">
        <v>3289</v>
      </c>
      <c r="N748" s="1" t="s">
        <v>3290</v>
      </c>
      <c r="O748" s="3">
        <f t="shared" si="11"/>
        <v>9.9061635312943377</v>
      </c>
      <c r="P748" t="s">
        <v>996</v>
      </c>
      <c r="Q748" t="s">
        <v>997</v>
      </c>
      <c r="R748" t="s">
        <v>998</v>
      </c>
      <c r="S748" t="s">
        <v>3291</v>
      </c>
    </row>
    <row r="749" spans="1:20" x14ac:dyDescent="0.25">
      <c r="A749" t="s">
        <v>3292</v>
      </c>
      <c r="B749" s="1" t="s">
        <v>3294</v>
      </c>
      <c r="C749">
        <v>2.7904211315005499E-4</v>
      </c>
      <c r="D749">
        <v>3.7126972527099901E-3</v>
      </c>
      <c r="E749">
        <v>2.2922202913760699</v>
      </c>
      <c r="F749">
        <v>0.63076757397105598</v>
      </c>
      <c r="G749">
        <v>1.6327637602612</v>
      </c>
      <c r="H749">
        <v>2.72246629054403</v>
      </c>
      <c r="I749">
        <v>1.13542016028674</v>
      </c>
      <c r="J749">
        <v>0.33020973502717399</v>
      </c>
      <c r="K749">
        <v>0.65498463539325102</v>
      </c>
      <c r="L749">
        <v>0.65498463539325102</v>
      </c>
      <c r="M749" t="s">
        <v>3293</v>
      </c>
      <c r="N749" s="1" t="s">
        <v>3294</v>
      </c>
      <c r="O749" s="3">
        <f t="shared" si="11"/>
        <v>9.8968872783795465</v>
      </c>
      <c r="P749" t="s">
        <v>3295</v>
      </c>
      <c r="Q749" t="s">
        <v>2957</v>
      </c>
      <c r="R749" t="s">
        <v>3296</v>
      </c>
      <c r="S749" t="s">
        <v>3297</v>
      </c>
    </row>
    <row r="750" spans="1:20" x14ac:dyDescent="0.25">
      <c r="A750" t="s">
        <v>3298</v>
      </c>
      <c r="B750" s="1" t="s">
        <v>3300</v>
      </c>
      <c r="C750">
        <v>1.12323872120883E-3</v>
      </c>
      <c r="D750">
        <v>1.19253910157516E-2</v>
      </c>
      <c r="E750">
        <v>2.2921103397036302</v>
      </c>
      <c r="F750">
        <v>0.70360035023867795</v>
      </c>
      <c r="G750">
        <v>1.8043422131421401</v>
      </c>
      <c r="H750">
        <v>3.0231138877135102</v>
      </c>
      <c r="I750">
        <v>1.6527466300173299</v>
      </c>
      <c r="J750">
        <v>0.147504022977924</v>
      </c>
      <c r="K750">
        <v>0.57499390783462501</v>
      </c>
      <c r="L750">
        <v>0.57499390783462501</v>
      </c>
      <c r="M750" t="s">
        <v>3299</v>
      </c>
      <c r="N750" s="1" t="s">
        <v>3300</v>
      </c>
      <c r="O750" s="3">
        <f t="shared" si="11"/>
        <v>9.8957991588927179</v>
      </c>
      <c r="P750" t="s">
        <v>3301</v>
      </c>
      <c r="Q750" t="s">
        <v>3302</v>
      </c>
      <c r="R750" t="s">
        <v>3303</v>
      </c>
      <c r="S750" t="s">
        <v>3304</v>
      </c>
    </row>
    <row r="751" spans="1:20" x14ac:dyDescent="0.25">
      <c r="A751" t="s">
        <v>3305</v>
      </c>
      <c r="B751" s="1" t="s">
        <v>3307</v>
      </c>
      <c r="C751" s="2">
        <v>2.2390896879540698E-6</v>
      </c>
      <c r="D751" s="2">
        <v>5.6835484825723602E-5</v>
      </c>
      <c r="E751">
        <v>2.2919278239566498</v>
      </c>
      <c r="F751">
        <v>0.48449468477610602</v>
      </c>
      <c r="G751">
        <v>2.63395570645599</v>
      </c>
      <c r="H751">
        <v>2.4591764921202501</v>
      </c>
      <c r="I751">
        <v>0.77110617588536101</v>
      </c>
      <c r="J751">
        <v>0.17679576323756799</v>
      </c>
      <c r="K751">
        <v>0.28520177220798199</v>
      </c>
      <c r="L751">
        <v>0.28520177220798199</v>
      </c>
      <c r="M751" t="s">
        <v>3306</v>
      </c>
      <c r="N751" s="1" t="s">
        <v>3307</v>
      </c>
      <c r="O751" s="3">
        <f t="shared" si="11"/>
        <v>9.8939931845316575</v>
      </c>
      <c r="P751" t="s">
        <v>3308</v>
      </c>
      <c r="Q751" t="s">
        <v>3309</v>
      </c>
      <c r="R751" t="s">
        <v>3310</v>
      </c>
      <c r="S751" t="s">
        <v>3311</v>
      </c>
      <c r="T751" t="s">
        <v>3309</v>
      </c>
    </row>
    <row r="752" spans="1:20" x14ac:dyDescent="0.25">
      <c r="A752" t="s">
        <v>3312</v>
      </c>
      <c r="B752" s="1" t="s">
        <v>3314</v>
      </c>
      <c r="C752" s="2">
        <v>1.9720747356132201E-60</v>
      </c>
      <c r="D752" s="2">
        <v>2.87062024928407E-57</v>
      </c>
      <c r="E752">
        <v>2.29018494441307</v>
      </c>
      <c r="F752">
        <v>0.13966132645183801</v>
      </c>
      <c r="G752">
        <v>5.1759075004679698</v>
      </c>
      <c r="H752">
        <v>1.4924652482063501</v>
      </c>
      <c r="I752">
        <v>1.0258446555557301E-2</v>
      </c>
      <c r="J752">
        <v>7.7515340922733794E-2</v>
      </c>
      <c r="K752">
        <v>2.4326019697103799E-2</v>
      </c>
      <c r="L752">
        <v>7.7515340922733794E-2</v>
      </c>
      <c r="M752" t="s">
        <v>3313</v>
      </c>
      <c r="N752" s="1" t="s">
        <v>3314</v>
      </c>
      <c r="O752" s="3">
        <f t="shared" si="11"/>
        <v>9.8767641646204787</v>
      </c>
      <c r="P752" t="s">
        <v>3315</v>
      </c>
      <c r="Q752" t="s">
        <v>3316</v>
      </c>
      <c r="R752" t="s">
        <v>3317</v>
      </c>
      <c r="S752" t="s">
        <v>3318</v>
      </c>
      <c r="T752" t="s">
        <v>3319</v>
      </c>
    </row>
    <row r="753" spans="1:20" x14ac:dyDescent="0.25">
      <c r="A753" t="s">
        <v>3320</v>
      </c>
      <c r="B753" s="1" t="s">
        <v>1052</v>
      </c>
      <c r="C753" s="2">
        <v>3.9377479620699702E-12</v>
      </c>
      <c r="D753" s="2">
        <v>3.1177819716837002E-10</v>
      </c>
      <c r="E753">
        <v>2.2901693446185099</v>
      </c>
      <c r="F753">
        <v>0.33002421853397601</v>
      </c>
      <c r="G753">
        <v>3.7224890116800702</v>
      </c>
      <c r="H753">
        <v>1.8450668348180299</v>
      </c>
      <c r="I753">
        <v>0.403628064154402</v>
      </c>
      <c r="J753">
        <v>-0.17753213564489101</v>
      </c>
      <c r="K753">
        <v>8.6493867530925098E-2</v>
      </c>
      <c r="L753">
        <v>8.6493867530925098E-2</v>
      </c>
      <c r="M753" t="s">
        <v>1051</v>
      </c>
      <c r="N753" s="1" t="s">
        <v>1052</v>
      </c>
      <c r="O753" s="3">
        <f t="shared" si="11"/>
        <v>9.8766100903303577</v>
      </c>
      <c r="P753" t="s">
        <v>1053</v>
      </c>
      <c r="Q753" t="s">
        <v>1054</v>
      </c>
      <c r="R753" t="s">
        <v>1055</v>
      </c>
      <c r="S753" t="s">
        <v>1056</v>
      </c>
    </row>
    <row r="754" spans="1:20" x14ac:dyDescent="0.25">
      <c r="A754" t="s">
        <v>3321</v>
      </c>
      <c r="B754" s="1" t="s">
        <v>3323</v>
      </c>
      <c r="C754" s="2">
        <v>4.1891667423671696E-6</v>
      </c>
      <c r="D754" s="2">
        <v>9.8998001320636298E-5</v>
      </c>
      <c r="E754">
        <v>2.2892437764644402</v>
      </c>
      <c r="F754">
        <v>0.497470327371695</v>
      </c>
      <c r="G754">
        <v>3.1436608866541098</v>
      </c>
      <c r="H754">
        <v>2.6980353848556899</v>
      </c>
      <c r="I754">
        <v>0.68470782795990004</v>
      </c>
      <c r="J754">
        <v>0.42893744180895799</v>
      </c>
      <c r="K754">
        <v>0.17292438982355099</v>
      </c>
      <c r="L754">
        <v>0.42893744180895799</v>
      </c>
      <c r="M754" t="s">
        <v>3322</v>
      </c>
      <c r="N754" s="1" t="s">
        <v>3323</v>
      </c>
      <c r="O754" s="3">
        <f t="shared" si="11"/>
        <v>9.8674728437850998</v>
      </c>
      <c r="P754" t="s">
        <v>3324</v>
      </c>
      <c r="Q754" t="s">
        <v>3325</v>
      </c>
      <c r="R754" t="s">
        <v>3326</v>
      </c>
      <c r="S754" t="s">
        <v>3327</v>
      </c>
    </row>
    <row r="755" spans="1:20" x14ac:dyDescent="0.25">
      <c r="A755" t="s">
        <v>3328</v>
      </c>
      <c r="B755" s="1" t="s">
        <v>3330</v>
      </c>
      <c r="C755">
        <v>1.6377677515607201E-4</v>
      </c>
      <c r="D755">
        <v>2.3721307772461798E-3</v>
      </c>
      <c r="E755">
        <v>2.2873550166240002</v>
      </c>
      <c r="F755">
        <v>0.60685550862723103</v>
      </c>
      <c r="G755">
        <v>2.2713670863634001</v>
      </c>
      <c r="H755">
        <v>3.7519684525721999</v>
      </c>
      <c r="I755">
        <v>1.2639453878729401</v>
      </c>
      <c r="J755">
        <v>0.16636661352606799</v>
      </c>
      <c r="K755">
        <v>0.393285849707525</v>
      </c>
      <c r="L755">
        <v>0.393285849707525</v>
      </c>
      <c r="M755" t="s">
        <v>3329</v>
      </c>
      <c r="N755" s="1" t="s">
        <v>3330</v>
      </c>
      <c r="O755" s="3">
        <f t="shared" si="11"/>
        <v>9.8488531469542817</v>
      </c>
      <c r="P755" t="s">
        <v>3331</v>
      </c>
      <c r="Q755" t="s">
        <v>3332</v>
      </c>
      <c r="R755" t="s">
        <v>3333</v>
      </c>
      <c r="S755" t="s">
        <v>3334</v>
      </c>
      <c r="T755" t="s">
        <v>3335</v>
      </c>
    </row>
    <row r="756" spans="1:20" x14ac:dyDescent="0.25">
      <c r="A756" t="s">
        <v>3336</v>
      </c>
      <c r="B756" s="1" t="s">
        <v>53</v>
      </c>
      <c r="C756" s="2">
        <v>1.8330967059047299E-9</v>
      </c>
      <c r="D756" s="2">
        <v>9.33104162475094E-8</v>
      </c>
      <c r="E756">
        <v>2.2861544885020701</v>
      </c>
      <c r="F756">
        <v>0.38026864897302098</v>
      </c>
      <c r="G756">
        <v>2.7246965169934101</v>
      </c>
      <c r="H756">
        <v>2.1338050248796798</v>
      </c>
      <c r="I756">
        <v>0.240516549918248</v>
      </c>
      <c r="J756">
        <v>0.41020255434470299</v>
      </c>
      <c r="K756">
        <v>0.26207996853300902</v>
      </c>
      <c r="L756">
        <v>0.41020255434470299</v>
      </c>
      <c r="M756" t="s">
        <v>52</v>
      </c>
      <c r="N756" s="1" t="s">
        <v>53</v>
      </c>
      <c r="O756" s="3">
        <f t="shared" si="11"/>
        <v>9.8370364163605526</v>
      </c>
      <c r="P756" t="s">
        <v>54</v>
      </c>
      <c r="Q756" t="s">
        <v>55</v>
      </c>
      <c r="R756" t="s">
        <v>56</v>
      </c>
      <c r="S756" t="s">
        <v>57</v>
      </c>
      <c r="T756" t="s">
        <v>58</v>
      </c>
    </row>
    <row r="757" spans="1:20" x14ac:dyDescent="0.25">
      <c r="A757" t="s">
        <v>3337</v>
      </c>
      <c r="B757" s="1" t="s">
        <v>3339</v>
      </c>
      <c r="C757" s="2">
        <v>1.8050770759598101E-5</v>
      </c>
      <c r="D757">
        <v>3.5861973141357003E-4</v>
      </c>
      <c r="E757">
        <v>2.28492581987161</v>
      </c>
      <c r="F757">
        <v>0.532898625184824</v>
      </c>
      <c r="G757">
        <v>1.4952306746566499</v>
      </c>
      <c r="H757">
        <v>3.0984269332495802</v>
      </c>
      <c r="I757">
        <v>0.55351002282600004</v>
      </c>
      <c r="J757">
        <v>0.40865747736568397</v>
      </c>
      <c r="K757">
        <v>0.72440422843144103</v>
      </c>
      <c r="L757">
        <v>0.72440422843144103</v>
      </c>
      <c r="M757" t="s">
        <v>3338</v>
      </c>
      <c r="N757" s="1" t="s">
        <v>3339</v>
      </c>
      <c r="O757" s="3">
        <f t="shared" si="11"/>
        <v>9.8249573803849408</v>
      </c>
      <c r="P757" t="s">
        <v>3340</v>
      </c>
      <c r="Q757" t="s">
        <v>3341</v>
      </c>
      <c r="R757" t="s">
        <v>3342</v>
      </c>
      <c r="S757" t="s">
        <v>3343</v>
      </c>
      <c r="T757" t="s">
        <v>3344</v>
      </c>
    </row>
    <row r="758" spans="1:20" x14ac:dyDescent="0.25">
      <c r="A758" t="s">
        <v>3345</v>
      </c>
      <c r="B758" s="1" t="s">
        <v>3347</v>
      </c>
      <c r="C758">
        <v>1.4713206369405601E-4</v>
      </c>
      <c r="D758">
        <v>2.1654418232926699E-3</v>
      </c>
      <c r="E758">
        <v>2.28417051529149</v>
      </c>
      <c r="F758">
        <v>0.60175297725999899</v>
      </c>
      <c r="G758">
        <v>2.0092697876734098</v>
      </c>
      <c r="H758">
        <v>2.6141781101778898</v>
      </c>
      <c r="I758">
        <v>1.1407750792362701</v>
      </c>
      <c r="J758">
        <v>0.247606187385988</v>
      </c>
      <c r="K758">
        <v>0.48870482614945798</v>
      </c>
      <c r="L758">
        <v>0.48870482614945798</v>
      </c>
      <c r="M758" t="s">
        <v>3346</v>
      </c>
      <c r="N758" s="1" t="s">
        <v>3347</v>
      </c>
      <c r="O758" s="3">
        <f t="shared" si="11"/>
        <v>9.8175393468660541</v>
      </c>
      <c r="P758" t="s">
        <v>3348</v>
      </c>
      <c r="Q758" t="s">
        <v>3349</v>
      </c>
      <c r="R758" t="s">
        <v>3350</v>
      </c>
      <c r="S758" t="s">
        <v>3351</v>
      </c>
    </row>
    <row r="759" spans="1:20" x14ac:dyDescent="0.25">
      <c r="A759" t="s">
        <v>3352</v>
      </c>
      <c r="B759" s="1" t="s">
        <v>1121</v>
      </c>
      <c r="C759" s="2">
        <v>4.0600161513665601E-24</v>
      </c>
      <c r="D759" s="2">
        <v>1.06706528661593E-21</v>
      </c>
      <c r="E759">
        <v>2.2820625678539002</v>
      </c>
      <c r="F759">
        <v>0.22527418047589001</v>
      </c>
      <c r="G759">
        <v>4.1070427509233598</v>
      </c>
      <c r="H759">
        <v>1.5645620558004301</v>
      </c>
      <c r="I759">
        <v>0.17116780208710999</v>
      </c>
      <c r="J759">
        <v>-9.2053804663907599E-2</v>
      </c>
      <c r="K759">
        <v>5.7200251663767299E-2</v>
      </c>
      <c r="L759">
        <v>5.7200251663767299E-2</v>
      </c>
      <c r="M759" t="s">
        <v>1120</v>
      </c>
      <c r="N759" s="1" t="s">
        <v>1121</v>
      </c>
      <c r="O759" s="3">
        <f t="shared" si="11"/>
        <v>9.7968662864736942</v>
      </c>
      <c r="S759" t="s">
        <v>1122</v>
      </c>
    </row>
    <row r="760" spans="1:20" x14ac:dyDescent="0.25">
      <c r="A760" t="s">
        <v>3353</v>
      </c>
      <c r="B760" s="1" t="s">
        <v>3355</v>
      </c>
      <c r="C760">
        <v>9.8529010458874001E-4</v>
      </c>
      <c r="D760">
        <v>1.0709088032025801E-2</v>
      </c>
      <c r="E760">
        <v>2.2815380814456101</v>
      </c>
      <c r="F760">
        <v>0.69248867559307103</v>
      </c>
      <c r="G760">
        <v>1.1647929277253499</v>
      </c>
      <c r="H760">
        <v>3.10161052117307</v>
      </c>
      <c r="I760">
        <v>1.24563391135575</v>
      </c>
      <c r="J760">
        <v>0.68585286341806995</v>
      </c>
      <c r="K760">
        <v>0.91229863485515394</v>
      </c>
      <c r="L760">
        <v>0.91229863485515394</v>
      </c>
      <c r="M760" t="s">
        <v>3354</v>
      </c>
      <c r="N760" s="1" t="s">
        <v>3355</v>
      </c>
      <c r="O760" s="3">
        <f t="shared" si="11"/>
        <v>9.7917293105173968</v>
      </c>
      <c r="P760" t="s">
        <v>3356</v>
      </c>
      <c r="Q760" t="s">
        <v>3357</v>
      </c>
      <c r="R760" t="s">
        <v>3358</v>
      </c>
      <c r="S760" t="s">
        <v>3359</v>
      </c>
      <c r="T760" t="s">
        <v>3360</v>
      </c>
    </row>
    <row r="761" spans="1:20" x14ac:dyDescent="0.25">
      <c r="A761" t="s">
        <v>3361</v>
      </c>
      <c r="B761" s="1" t="s">
        <v>3363</v>
      </c>
      <c r="C761">
        <v>1.4287469938985099E-4</v>
      </c>
      <c r="D761">
        <v>2.1130548301907001E-3</v>
      </c>
      <c r="E761">
        <v>2.2800032625995801</v>
      </c>
      <c r="F761">
        <v>0.59950578930745502</v>
      </c>
      <c r="G761">
        <v>1.1549555634090101</v>
      </c>
      <c r="H761">
        <v>2.6873287412941802</v>
      </c>
      <c r="I761">
        <v>0.69895095532253104</v>
      </c>
      <c r="J761">
        <v>0.30950413793466502</v>
      </c>
      <c r="K761">
        <v>0.91838140603666196</v>
      </c>
      <c r="L761">
        <v>0.91838140603666196</v>
      </c>
      <c r="M761" t="s">
        <v>3362</v>
      </c>
      <c r="N761" s="1" t="s">
        <v>3363</v>
      </c>
      <c r="O761" s="3">
        <f t="shared" si="11"/>
        <v>9.7767123069743374</v>
      </c>
      <c r="P761" t="s">
        <v>3364</v>
      </c>
      <c r="Q761" t="s">
        <v>3365</v>
      </c>
      <c r="R761" t="s">
        <v>3366</v>
      </c>
      <c r="S761" t="s">
        <v>3367</v>
      </c>
      <c r="T761" t="s">
        <v>3368</v>
      </c>
    </row>
    <row r="762" spans="1:20" x14ac:dyDescent="0.25">
      <c r="A762" t="s">
        <v>3369</v>
      </c>
      <c r="B762" s="1" t="s">
        <v>2437</v>
      </c>
      <c r="C762">
        <v>1.79264320720565E-3</v>
      </c>
      <c r="D762">
        <v>1.7356170668075901E-2</v>
      </c>
      <c r="E762">
        <v>2.27792289066686</v>
      </c>
      <c r="F762">
        <v>0.72949677629256104</v>
      </c>
      <c r="G762">
        <v>4.1140871430134496</v>
      </c>
      <c r="H762">
        <v>5.6760536325755799</v>
      </c>
      <c r="I762">
        <v>1.3123449404980001</v>
      </c>
      <c r="J762">
        <v>1.08240001929757</v>
      </c>
      <c r="K762">
        <v>5.6774970570725003E-2</v>
      </c>
      <c r="L762">
        <v>1.08240001929757</v>
      </c>
      <c r="M762" t="s">
        <v>2436</v>
      </c>
      <c r="N762" s="1" t="s">
        <v>2437</v>
      </c>
      <c r="O762" s="3">
        <f t="shared" si="11"/>
        <v>9.7563942509812929</v>
      </c>
      <c r="P762" t="s">
        <v>2438</v>
      </c>
      <c r="Q762" t="s">
        <v>2439</v>
      </c>
      <c r="R762" t="s">
        <v>2440</v>
      </c>
      <c r="S762" t="s">
        <v>2441</v>
      </c>
    </row>
    <row r="763" spans="1:20" x14ac:dyDescent="0.25">
      <c r="A763" t="s">
        <v>3370</v>
      </c>
      <c r="B763" s="1" t="s">
        <v>3372</v>
      </c>
      <c r="C763">
        <v>5.7648061367340598E-3</v>
      </c>
      <c r="D763">
        <v>4.3881878871037699E-2</v>
      </c>
      <c r="E763">
        <v>2.2768432872552</v>
      </c>
      <c r="F763">
        <v>0.82468401601041197</v>
      </c>
      <c r="G763">
        <v>2.5850285569576799</v>
      </c>
      <c r="H763">
        <v>6.0044016466594803</v>
      </c>
      <c r="I763">
        <v>1.71989687400446</v>
      </c>
      <c r="J763">
        <v>1.34056989417932</v>
      </c>
      <c r="K763">
        <v>0.29832633286954302</v>
      </c>
      <c r="L763">
        <v>1.34056989417932</v>
      </c>
      <c r="M763" t="s">
        <v>3371</v>
      </c>
      <c r="N763" s="1" t="s">
        <v>3372</v>
      </c>
      <c r="O763" s="3">
        <f t="shared" si="11"/>
        <v>9.7458668981679484</v>
      </c>
      <c r="P763" t="s">
        <v>1617</v>
      </c>
      <c r="Q763" t="s">
        <v>1618</v>
      </c>
      <c r="R763" t="s">
        <v>1619</v>
      </c>
      <c r="S763" t="s">
        <v>3373</v>
      </c>
    </row>
    <row r="764" spans="1:20" x14ac:dyDescent="0.25">
      <c r="A764" t="s">
        <v>3374</v>
      </c>
      <c r="B764" s="1" t="s">
        <v>3376</v>
      </c>
      <c r="C764">
        <v>2.6338774266181103E-4</v>
      </c>
      <c r="D764">
        <v>3.5436530440904898E-3</v>
      </c>
      <c r="E764">
        <v>2.27634123174425</v>
      </c>
      <c r="F764">
        <v>0.62384683441850597</v>
      </c>
      <c r="G764">
        <v>1.3314344807063301</v>
      </c>
      <c r="H764">
        <v>2.4241918330728098</v>
      </c>
      <c r="I764">
        <v>0.93767512359394201</v>
      </c>
      <c r="J764">
        <v>-0.102055856919521</v>
      </c>
      <c r="K764">
        <v>0.81365680406901697</v>
      </c>
      <c r="L764">
        <v>0.81365680406901697</v>
      </c>
      <c r="M764" t="s">
        <v>3375</v>
      </c>
      <c r="N764" s="1" t="s">
        <v>3376</v>
      </c>
      <c r="O764" s="3">
        <f t="shared" si="11"/>
        <v>9.7409751600475278</v>
      </c>
      <c r="P764" t="s">
        <v>3377</v>
      </c>
      <c r="Q764" t="s">
        <v>3378</v>
      </c>
      <c r="R764" t="s">
        <v>3379</v>
      </c>
      <c r="S764" t="s">
        <v>3380</v>
      </c>
      <c r="T764" t="s">
        <v>3381</v>
      </c>
    </row>
    <row r="765" spans="1:20" x14ac:dyDescent="0.25">
      <c r="A765" t="s">
        <v>3382</v>
      </c>
      <c r="B765" s="1" t="s">
        <v>3384</v>
      </c>
      <c r="C765">
        <v>4.8014029210473597E-3</v>
      </c>
      <c r="D765">
        <v>3.8103647651796801E-2</v>
      </c>
      <c r="E765">
        <v>2.2750315859424699</v>
      </c>
      <c r="F765">
        <v>0.80673039823951298</v>
      </c>
      <c r="G765">
        <v>1.63642579103556</v>
      </c>
      <c r="H765">
        <v>4.6253043422808799</v>
      </c>
      <c r="I765">
        <v>1.44631921595445</v>
      </c>
      <c r="J765">
        <v>1.48234349354212</v>
      </c>
      <c r="K765">
        <v>0.65320230538442403</v>
      </c>
      <c r="L765">
        <v>1.48234349354212</v>
      </c>
      <c r="M765" t="s">
        <v>3383</v>
      </c>
      <c r="N765" s="1" t="s">
        <v>3384</v>
      </c>
      <c r="O765" s="3">
        <f t="shared" si="11"/>
        <v>9.7282262829028525</v>
      </c>
      <c r="P765" t="s">
        <v>3385</v>
      </c>
      <c r="Q765" t="s">
        <v>3386</v>
      </c>
      <c r="R765" t="s">
        <v>3387</v>
      </c>
      <c r="S765" t="s">
        <v>3388</v>
      </c>
    </row>
    <row r="766" spans="1:20" x14ac:dyDescent="0.25">
      <c r="A766" t="s">
        <v>3389</v>
      </c>
      <c r="B766" s="1" t="s">
        <v>3391</v>
      </c>
      <c r="C766">
        <v>3.0793202224788498E-4</v>
      </c>
      <c r="D766">
        <v>4.03188004843611E-3</v>
      </c>
      <c r="E766">
        <v>2.2741112653700899</v>
      </c>
      <c r="F766">
        <v>0.63020362023844501</v>
      </c>
      <c r="G766">
        <v>1.1101164749068499</v>
      </c>
      <c r="H766">
        <v>2.8672275607576898</v>
      </c>
      <c r="I766">
        <v>0.84071886942059404</v>
      </c>
      <c r="J766">
        <v>0.82759978987611804</v>
      </c>
      <c r="K766">
        <v>0.94648584390679402</v>
      </c>
      <c r="L766">
        <v>0.94648584390679402</v>
      </c>
      <c r="M766" t="s">
        <v>3390</v>
      </c>
      <c r="N766" s="1" t="s">
        <v>3391</v>
      </c>
      <c r="O766" s="3">
        <f t="shared" si="11"/>
        <v>9.7192773147133327</v>
      </c>
      <c r="P766" t="s">
        <v>252</v>
      </c>
      <c r="Q766" t="s">
        <v>253</v>
      </c>
      <c r="R766" t="s">
        <v>254</v>
      </c>
      <c r="S766" t="s">
        <v>3392</v>
      </c>
    </row>
    <row r="767" spans="1:20" x14ac:dyDescent="0.25">
      <c r="A767" t="s">
        <v>3393</v>
      </c>
      <c r="B767" s="1" t="s">
        <v>2302</v>
      </c>
      <c r="C767" s="2">
        <v>1.7658480781589699E-9</v>
      </c>
      <c r="D767" s="2">
        <v>9.0190511862406704E-8</v>
      </c>
      <c r="E767">
        <v>2.2730607453505201</v>
      </c>
      <c r="F767">
        <v>0.37771030434971298</v>
      </c>
      <c r="G767">
        <v>3.72893389835719</v>
      </c>
      <c r="H767">
        <v>2.2988104083883001</v>
      </c>
      <c r="I767">
        <v>0.55612002818401796</v>
      </c>
      <c r="J767">
        <v>7.9627730001406702E-2</v>
      </c>
      <c r="K767">
        <v>8.5872804869769198E-2</v>
      </c>
      <c r="L767">
        <v>8.5872804869769198E-2</v>
      </c>
      <c r="M767" t="s">
        <v>2301</v>
      </c>
      <c r="N767" s="1" t="s">
        <v>2302</v>
      </c>
      <c r="O767" s="3">
        <f t="shared" si="11"/>
        <v>9.7090723805008281</v>
      </c>
      <c r="P767" t="s">
        <v>2303</v>
      </c>
      <c r="Q767" t="s">
        <v>2304</v>
      </c>
      <c r="R767" t="s">
        <v>2305</v>
      </c>
      <c r="S767" t="s">
        <v>2306</v>
      </c>
      <c r="T767" t="s">
        <v>2307</v>
      </c>
    </row>
    <row r="768" spans="1:20" x14ac:dyDescent="0.25">
      <c r="A768" t="s">
        <v>3394</v>
      </c>
      <c r="B768" s="1" t="s">
        <v>3396</v>
      </c>
      <c r="C768">
        <v>1.00903711507272E-3</v>
      </c>
      <c r="D768">
        <v>1.09172450473413E-2</v>
      </c>
      <c r="E768">
        <v>2.2717847293488198</v>
      </c>
      <c r="F768">
        <v>0.69093319288714605</v>
      </c>
      <c r="G768">
        <v>3.30762085760181</v>
      </c>
      <c r="H768">
        <v>3.26486771018625</v>
      </c>
      <c r="I768">
        <v>1.10735946295237</v>
      </c>
      <c r="J768">
        <v>1.0408895836971499</v>
      </c>
      <c r="K768">
        <v>0.14278933931697099</v>
      </c>
      <c r="L768">
        <v>1.0408895836971499</v>
      </c>
      <c r="M768" t="s">
        <v>3395</v>
      </c>
      <c r="N768" s="1" t="s">
        <v>3396</v>
      </c>
      <c r="O768" s="3">
        <f t="shared" si="11"/>
        <v>9.6966913496582965</v>
      </c>
      <c r="P768" t="s">
        <v>1967</v>
      </c>
      <c r="Q768" t="s">
        <v>1968</v>
      </c>
      <c r="R768" t="s">
        <v>1969</v>
      </c>
      <c r="S768" t="s">
        <v>3397</v>
      </c>
    </row>
    <row r="769" spans="1:20" x14ac:dyDescent="0.25">
      <c r="A769" t="s">
        <v>3398</v>
      </c>
      <c r="B769" s="1" t="s">
        <v>3400</v>
      </c>
      <c r="C769">
        <v>1.14445808867796E-3</v>
      </c>
      <c r="D769">
        <v>1.2105571004234299E-2</v>
      </c>
      <c r="E769">
        <v>2.27089788327104</v>
      </c>
      <c r="F769">
        <v>0.69822804000632399</v>
      </c>
      <c r="G769">
        <v>1.7907740548842801</v>
      </c>
      <c r="H769">
        <v>2.86280892492079</v>
      </c>
      <c r="I769">
        <v>1.6127865870917399</v>
      </c>
      <c r="J769">
        <v>8.1689921675830404E-2</v>
      </c>
      <c r="K769">
        <v>0.58106419423808398</v>
      </c>
      <c r="L769">
        <v>0.58106419423808398</v>
      </c>
      <c r="M769" t="s">
        <v>3399</v>
      </c>
      <c r="N769" s="1" t="s">
        <v>3400</v>
      </c>
      <c r="O769" s="3">
        <f t="shared" si="11"/>
        <v>9.6880956890447312</v>
      </c>
      <c r="P769" t="s">
        <v>3401</v>
      </c>
      <c r="Q769" t="s">
        <v>3402</v>
      </c>
      <c r="R769" t="s">
        <v>3403</v>
      </c>
      <c r="S769" t="s">
        <v>3404</v>
      </c>
      <c r="T769" t="s">
        <v>775</v>
      </c>
    </row>
    <row r="770" spans="1:20" x14ac:dyDescent="0.25">
      <c r="A770" t="s">
        <v>3405</v>
      </c>
      <c r="B770" s="1" t="s">
        <v>3407</v>
      </c>
      <c r="C770" s="2">
        <v>1.32416781087119E-5</v>
      </c>
      <c r="D770">
        <v>2.7355413239157499E-4</v>
      </c>
      <c r="E770">
        <v>2.26875304293783</v>
      </c>
      <c r="F770">
        <v>0.52082533339597603</v>
      </c>
      <c r="G770">
        <v>1.4708444249661099</v>
      </c>
      <c r="H770">
        <v>2.6985724220851699</v>
      </c>
      <c r="I770">
        <v>0.48343647465475897</v>
      </c>
      <c r="J770">
        <v>0.66236493293683096</v>
      </c>
      <c r="K770">
        <v>0.73722915092687502</v>
      </c>
      <c r="L770">
        <v>0.73722915092687502</v>
      </c>
      <c r="M770" t="s">
        <v>3406</v>
      </c>
      <c r="N770" s="1" t="s">
        <v>3407</v>
      </c>
      <c r="O770" s="3">
        <f t="shared" si="11"/>
        <v>9.6673385390026709</v>
      </c>
      <c r="P770" t="s">
        <v>3408</v>
      </c>
      <c r="Q770" t="s">
        <v>3409</v>
      </c>
      <c r="R770" t="s">
        <v>3410</v>
      </c>
      <c r="S770" t="s">
        <v>3411</v>
      </c>
      <c r="T770" t="s">
        <v>3412</v>
      </c>
    </row>
    <row r="771" spans="1:20" x14ac:dyDescent="0.25">
      <c r="A771" t="s">
        <v>3413</v>
      </c>
      <c r="B771" s="1" t="s">
        <v>3415</v>
      </c>
      <c r="C771" s="2">
        <v>2.34687184899912E-5</v>
      </c>
      <c r="D771">
        <v>4.4678513799368798E-4</v>
      </c>
      <c r="E771">
        <v>2.2685494751375699</v>
      </c>
      <c r="F771">
        <v>0.536421435712928</v>
      </c>
      <c r="G771">
        <v>2.0217585715620401</v>
      </c>
      <c r="H771">
        <v>2.65414252548746</v>
      </c>
      <c r="I771">
        <v>0.81108875767855204</v>
      </c>
      <c r="J771">
        <v>0.45155636729360799</v>
      </c>
      <c r="K771">
        <v>0.48377704743688399</v>
      </c>
      <c r="L771">
        <v>0.48377704743688399</v>
      </c>
      <c r="M771" t="s">
        <v>3414</v>
      </c>
      <c r="N771" s="1" t="s">
        <v>3415</v>
      </c>
      <c r="O771" s="3">
        <f t="shared" ref="O771:O834" si="12">EXP(ABS(E771))</f>
        <v>9.6653707804548521</v>
      </c>
      <c r="S771" t="s">
        <v>3416</v>
      </c>
    </row>
    <row r="772" spans="1:20" x14ac:dyDescent="0.25">
      <c r="A772" t="s">
        <v>3417</v>
      </c>
      <c r="B772" s="1" t="s">
        <v>3419</v>
      </c>
      <c r="C772" s="2">
        <v>3.6066557590738701E-5</v>
      </c>
      <c r="D772">
        <v>6.4538674792335299E-4</v>
      </c>
      <c r="E772">
        <v>2.2645336896993702</v>
      </c>
      <c r="F772">
        <v>0.54813631791303496</v>
      </c>
      <c r="G772">
        <v>2.3237700451496699</v>
      </c>
      <c r="H772">
        <v>2.9284335882449799</v>
      </c>
      <c r="I772">
        <v>0.237267069107888</v>
      </c>
      <c r="J772">
        <v>1.11477333446078</v>
      </c>
      <c r="K772">
        <v>0.376146328329998</v>
      </c>
      <c r="L772">
        <v>1.11477333446078</v>
      </c>
      <c r="M772" t="s">
        <v>3418</v>
      </c>
      <c r="N772" s="1" t="s">
        <v>3419</v>
      </c>
      <c r="O772" s="3">
        <f t="shared" si="12"/>
        <v>9.6266345554607682</v>
      </c>
      <c r="S772" t="s">
        <v>3420</v>
      </c>
      <c r="T772" t="s">
        <v>3421</v>
      </c>
    </row>
    <row r="773" spans="1:20" x14ac:dyDescent="0.25">
      <c r="A773" t="s">
        <v>3422</v>
      </c>
      <c r="B773" s="1" t="s">
        <v>3424</v>
      </c>
      <c r="C773" s="2">
        <v>3.7547115160513898E-7</v>
      </c>
      <c r="D773" s="2">
        <v>1.15860325635743E-5</v>
      </c>
      <c r="E773">
        <v>2.2612417322831799</v>
      </c>
      <c r="F773">
        <v>0.44503951823105597</v>
      </c>
      <c r="G773">
        <v>2.30165112073436</v>
      </c>
      <c r="H773">
        <v>2.8821562165977399</v>
      </c>
      <c r="I773">
        <v>0.50795115539279501</v>
      </c>
      <c r="J773">
        <v>-0.213856637173992</v>
      </c>
      <c r="K773">
        <v>0.38331962215019</v>
      </c>
      <c r="L773">
        <v>0.38331962215019</v>
      </c>
      <c r="M773" t="s">
        <v>3423</v>
      </c>
      <c r="N773" s="1" t="s">
        <v>3424</v>
      </c>
      <c r="O773" s="3">
        <f t="shared" si="12"/>
        <v>9.5949961890923987</v>
      </c>
      <c r="P773" t="s">
        <v>709</v>
      </c>
      <c r="Q773" t="s">
        <v>710</v>
      </c>
      <c r="R773" t="s">
        <v>711</v>
      </c>
      <c r="S773" t="s">
        <v>3425</v>
      </c>
    </row>
    <row r="774" spans="1:20" x14ac:dyDescent="0.25">
      <c r="A774" t="s">
        <v>3426</v>
      </c>
      <c r="B774" s="1" t="s">
        <v>3428</v>
      </c>
      <c r="C774">
        <v>2.0061278777593898E-3</v>
      </c>
      <c r="D774">
        <v>1.9014053301603599E-2</v>
      </c>
      <c r="E774">
        <v>2.2600865127000498</v>
      </c>
      <c r="F774">
        <v>0.73157972201983301</v>
      </c>
      <c r="G774">
        <v>1.2124991204029301</v>
      </c>
      <c r="H774">
        <v>3.5983545373728698</v>
      </c>
      <c r="I774">
        <v>1.52522189304095</v>
      </c>
      <c r="J774">
        <v>0.58359557578551102</v>
      </c>
      <c r="K774">
        <v>0.88321811047682497</v>
      </c>
      <c r="L774">
        <v>0.88321811047682497</v>
      </c>
      <c r="M774" t="s">
        <v>3427</v>
      </c>
      <c r="N774" s="1" t="s">
        <v>3428</v>
      </c>
      <c r="O774" s="3">
        <f t="shared" si="12"/>
        <v>9.5839182615461098</v>
      </c>
      <c r="P774" t="s">
        <v>3429</v>
      </c>
      <c r="Q774" t="s">
        <v>3430</v>
      </c>
      <c r="R774" t="s">
        <v>3431</v>
      </c>
      <c r="S774" t="s">
        <v>3432</v>
      </c>
      <c r="T774" t="s">
        <v>1839</v>
      </c>
    </row>
    <row r="775" spans="1:20" x14ac:dyDescent="0.25">
      <c r="A775" t="s">
        <v>3433</v>
      </c>
      <c r="B775" s="1" t="s">
        <v>3435</v>
      </c>
      <c r="C775">
        <v>9.6023792260733901E-4</v>
      </c>
      <c r="D775">
        <v>1.04776256416199E-2</v>
      </c>
      <c r="E775">
        <v>2.2594087845445898</v>
      </c>
      <c r="F775">
        <v>0.68427020157051999</v>
      </c>
      <c r="G775">
        <v>2.4447408095593599</v>
      </c>
      <c r="H775">
        <v>4.2582661092937704</v>
      </c>
      <c r="I775">
        <v>1.4457655047328699</v>
      </c>
      <c r="J775">
        <v>0.66125018467525198</v>
      </c>
      <c r="K775">
        <v>0.33850832233809502</v>
      </c>
      <c r="L775">
        <v>0.66125018467525198</v>
      </c>
      <c r="M775" t="s">
        <v>3434</v>
      </c>
      <c r="N775" s="1" t="s">
        <v>3435</v>
      </c>
      <c r="O775" s="3">
        <f t="shared" si="12"/>
        <v>9.5774251708243625</v>
      </c>
      <c r="P775" t="s">
        <v>3436</v>
      </c>
      <c r="Q775" t="s">
        <v>3437</v>
      </c>
      <c r="R775" t="s">
        <v>3438</v>
      </c>
      <c r="S775" t="s">
        <v>3439</v>
      </c>
      <c r="T775" t="s">
        <v>3440</v>
      </c>
    </row>
    <row r="776" spans="1:20" x14ac:dyDescent="0.25">
      <c r="A776" t="s">
        <v>3441</v>
      </c>
      <c r="B776" s="1" t="s">
        <v>3443</v>
      </c>
      <c r="C776" s="2">
        <v>1.29119764696352E-5</v>
      </c>
      <c r="D776">
        <v>2.6783947243521402E-4</v>
      </c>
      <c r="E776">
        <v>2.2582455667704102</v>
      </c>
      <c r="F776">
        <v>0.51775723522010497</v>
      </c>
      <c r="G776">
        <v>3.65239596703465</v>
      </c>
      <c r="H776">
        <v>3.0685466411412001</v>
      </c>
      <c r="I776">
        <v>0.73501983389672398</v>
      </c>
      <c r="J776">
        <v>0.47130666190572601</v>
      </c>
      <c r="K776">
        <v>9.3749741460578295E-2</v>
      </c>
      <c r="L776">
        <v>0.47130666190572601</v>
      </c>
      <c r="M776" t="s">
        <v>3442</v>
      </c>
      <c r="N776" s="1" t="s">
        <v>3443</v>
      </c>
      <c r="O776" s="3">
        <f t="shared" si="12"/>
        <v>9.5662910166132704</v>
      </c>
      <c r="P776" t="s">
        <v>3444</v>
      </c>
      <c r="Q776" t="s">
        <v>3445</v>
      </c>
      <c r="R776" t="s">
        <v>3446</v>
      </c>
      <c r="S776" t="s">
        <v>3447</v>
      </c>
      <c r="T776" t="s">
        <v>3448</v>
      </c>
    </row>
    <row r="777" spans="1:20" x14ac:dyDescent="0.25">
      <c r="A777" t="s">
        <v>3449</v>
      </c>
      <c r="B777" s="1" t="s">
        <v>3451</v>
      </c>
      <c r="C777">
        <v>8.3144665613856699E-4</v>
      </c>
      <c r="D777">
        <v>9.2660029068163292E-3</v>
      </c>
      <c r="E777">
        <v>2.2572251367624898</v>
      </c>
      <c r="F777">
        <v>0.67538961999414904</v>
      </c>
      <c r="G777">
        <v>2.9091527583526502</v>
      </c>
      <c r="H777">
        <v>3.2949530708615602</v>
      </c>
      <c r="I777">
        <v>1.6418470119780699</v>
      </c>
      <c r="J777">
        <v>0.41083311260321298</v>
      </c>
      <c r="K777">
        <v>0.21989695708266099</v>
      </c>
      <c r="L777">
        <v>0.41083311260321298</v>
      </c>
      <c r="M777" t="s">
        <v>3450</v>
      </c>
      <c r="N777" s="1" t="s">
        <v>3451</v>
      </c>
      <c r="O777" s="3">
        <f t="shared" si="12"/>
        <v>9.556534265083064</v>
      </c>
      <c r="P777" t="s">
        <v>422</v>
      </c>
      <c r="Q777" t="s">
        <v>423</v>
      </c>
      <c r="R777" t="s">
        <v>424</v>
      </c>
      <c r="S777" t="s">
        <v>3452</v>
      </c>
    </row>
    <row r="778" spans="1:20" x14ac:dyDescent="0.25">
      <c r="A778" t="s">
        <v>3453</v>
      </c>
      <c r="B778" s="1" t="s">
        <v>943</v>
      </c>
      <c r="C778" s="2">
        <v>6.1185196484680501E-6</v>
      </c>
      <c r="D778">
        <v>1.3895262758820601E-4</v>
      </c>
      <c r="E778">
        <v>2.2570409816795398</v>
      </c>
      <c r="F778">
        <v>0.49909670114480098</v>
      </c>
      <c r="G778">
        <v>2.6864380648909401</v>
      </c>
      <c r="H778">
        <v>2.2690696506230101</v>
      </c>
      <c r="I778">
        <v>0.849302911996621</v>
      </c>
      <c r="J778">
        <v>-0.26460099537460802</v>
      </c>
      <c r="K778">
        <v>0.27163591492467998</v>
      </c>
      <c r="L778">
        <v>0.27163591492467998</v>
      </c>
      <c r="M778" t="s">
        <v>942</v>
      </c>
      <c r="N778" s="1" t="s">
        <v>943</v>
      </c>
      <c r="O778" s="3">
        <f t="shared" si="12"/>
        <v>9.5547745427586417</v>
      </c>
      <c r="P778" t="s">
        <v>944</v>
      </c>
      <c r="Q778" t="s">
        <v>945</v>
      </c>
      <c r="R778" t="s">
        <v>946</v>
      </c>
      <c r="S778" t="s">
        <v>947</v>
      </c>
      <c r="T778" t="s">
        <v>948</v>
      </c>
    </row>
    <row r="779" spans="1:20" x14ac:dyDescent="0.25">
      <c r="A779" t="s">
        <v>3454</v>
      </c>
      <c r="B779" s="1" t="s">
        <v>3456</v>
      </c>
      <c r="C779">
        <v>4.7591382054412504E-3</v>
      </c>
      <c r="D779">
        <v>3.7851575936163097E-2</v>
      </c>
      <c r="E779">
        <v>2.2564285971824898</v>
      </c>
      <c r="F779">
        <v>0.79932991919250895</v>
      </c>
      <c r="G779">
        <v>3.73057474958707</v>
      </c>
      <c r="H779">
        <v>3.98463335975342</v>
      </c>
      <c r="I779">
        <v>2.7284764447901999</v>
      </c>
      <c r="J779">
        <v>0.14670099393316799</v>
      </c>
      <c r="K779">
        <v>8.5715914866316703E-2</v>
      </c>
      <c r="L779">
        <v>0.14670099393316799</v>
      </c>
      <c r="M779" t="s">
        <v>3455</v>
      </c>
      <c r="N779" s="1" t="s">
        <v>3456</v>
      </c>
      <c r="O779" s="3">
        <f t="shared" si="12"/>
        <v>9.548925138180989</v>
      </c>
      <c r="P779" t="s">
        <v>3457</v>
      </c>
      <c r="Q779" t="s">
        <v>3458</v>
      </c>
      <c r="R779" t="s">
        <v>3459</v>
      </c>
      <c r="S779" t="s">
        <v>3460</v>
      </c>
    </row>
    <row r="780" spans="1:20" x14ac:dyDescent="0.25">
      <c r="A780" t="s">
        <v>3461</v>
      </c>
      <c r="B780" s="1" t="s">
        <v>3463</v>
      </c>
      <c r="C780" s="2">
        <v>7.5063385662514798E-6</v>
      </c>
      <c r="D780">
        <v>1.66085146183944E-4</v>
      </c>
      <c r="E780">
        <v>2.2560991285533798</v>
      </c>
      <c r="F780">
        <v>0.50372834343664696</v>
      </c>
      <c r="G780">
        <v>2.6497866225055899</v>
      </c>
      <c r="H780">
        <v>2.3549024445975699</v>
      </c>
      <c r="I780">
        <v>0.26969496749076899</v>
      </c>
      <c r="J780">
        <v>0.87214513042566</v>
      </c>
      <c r="K780">
        <v>0.28105392006754798</v>
      </c>
      <c r="L780">
        <v>0.87214513042566</v>
      </c>
      <c r="M780" t="s">
        <v>3462</v>
      </c>
      <c r="N780" s="1" t="s">
        <v>3463</v>
      </c>
      <c r="O780" s="3">
        <f t="shared" si="12"/>
        <v>9.5457795851152198</v>
      </c>
      <c r="P780" t="s">
        <v>709</v>
      </c>
      <c r="Q780" t="s">
        <v>710</v>
      </c>
      <c r="R780" t="s">
        <v>711</v>
      </c>
      <c r="S780" t="s">
        <v>3464</v>
      </c>
    </row>
    <row r="781" spans="1:20" x14ac:dyDescent="0.25">
      <c r="A781" t="s">
        <v>3465</v>
      </c>
      <c r="B781" s="1" t="s">
        <v>3035</v>
      </c>
      <c r="C781" s="2">
        <v>1.2468071635535499E-6</v>
      </c>
      <c r="D781" s="2">
        <v>3.3838140778364698E-5</v>
      </c>
      <c r="E781">
        <v>2.25583724572365</v>
      </c>
      <c r="F781">
        <v>0.46530812402325</v>
      </c>
      <c r="G781">
        <v>4.4641563613928597</v>
      </c>
      <c r="H781">
        <v>4.0354645389597197</v>
      </c>
      <c r="I781">
        <v>0.18116099549416101</v>
      </c>
      <c r="J781">
        <v>0.79314143077500199</v>
      </c>
      <c r="K781">
        <v>3.9810290470673297E-2</v>
      </c>
      <c r="L781">
        <v>0.79314143077500199</v>
      </c>
      <c r="M781" t="s">
        <v>3466</v>
      </c>
      <c r="N781" s="1" t="s">
        <v>3035</v>
      </c>
      <c r="O781" s="3">
        <f t="shared" si="12"/>
        <v>9.5432800366541901</v>
      </c>
      <c r="P781" t="s">
        <v>2678</v>
      </c>
      <c r="Q781" t="s">
        <v>2679</v>
      </c>
      <c r="R781" t="s">
        <v>2680</v>
      </c>
      <c r="S781" t="s">
        <v>3039</v>
      </c>
      <c r="T781" t="s">
        <v>2673</v>
      </c>
    </row>
    <row r="782" spans="1:20" x14ac:dyDescent="0.25">
      <c r="A782" t="s">
        <v>3467</v>
      </c>
      <c r="B782" s="1" t="s">
        <v>3035</v>
      </c>
      <c r="C782" s="2">
        <v>1.2468071635535499E-6</v>
      </c>
      <c r="D782" s="2">
        <v>3.3838140778364698E-5</v>
      </c>
      <c r="E782">
        <v>2.25583724572365</v>
      </c>
      <c r="F782">
        <v>0.46530812402325</v>
      </c>
      <c r="G782">
        <v>4.4641563613928597</v>
      </c>
      <c r="H782">
        <v>4.0354645389597197</v>
      </c>
      <c r="I782">
        <v>0.18116099549416101</v>
      </c>
      <c r="J782">
        <v>0.79314143077500199</v>
      </c>
      <c r="K782">
        <v>3.9810290470673297E-2</v>
      </c>
      <c r="L782">
        <v>0.79314143077500199</v>
      </c>
      <c r="M782" t="s">
        <v>3468</v>
      </c>
      <c r="N782" s="1" t="s">
        <v>3035</v>
      </c>
      <c r="O782" s="3">
        <f t="shared" si="12"/>
        <v>9.5432800366541901</v>
      </c>
      <c r="P782" t="s">
        <v>3036</v>
      </c>
      <c r="Q782" t="s">
        <v>3037</v>
      </c>
      <c r="R782" t="s">
        <v>3038</v>
      </c>
      <c r="S782" t="s">
        <v>3039</v>
      </c>
      <c r="T782" t="s">
        <v>2673</v>
      </c>
    </row>
    <row r="783" spans="1:20" x14ac:dyDescent="0.25">
      <c r="A783" t="s">
        <v>3469</v>
      </c>
      <c r="B783" s="1" t="s">
        <v>3471</v>
      </c>
      <c r="C783" s="2">
        <v>3.0044286962758901E-26</v>
      </c>
      <c r="D783" s="2">
        <v>9.1331012573177103E-24</v>
      </c>
      <c r="E783">
        <v>2.2552386656609298</v>
      </c>
      <c r="F783">
        <v>0.21277381598266501</v>
      </c>
      <c r="G783">
        <v>7.4724275108854803</v>
      </c>
      <c r="H783">
        <v>1.6327346897216</v>
      </c>
      <c r="I783">
        <v>1.0935121285210801E-3</v>
      </c>
      <c r="J783">
        <v>0.20263362332669199</v>
      </c>
      <c r="K783">
        <v>1.26826274894145E-2</v>
      </c>
      <c r="L783">
        <v>0.20263362332669199</v>
      </c>
      <c r="M783" t="s">
        <v>3470</v>
      </c>
      <c r="N783" s="1" t="s">
        <v>3471</v>
      </c>
      <c r="O783" s="3">
        <f t="shared" si="12"/>
        <v>9.5375693288197319</v>
      </c>
      <c r="P783" t="s">
        <v>484</v>
      </c>
      <c r="Q783" t="s">
        <v>485</v>
      </c>
      <c r="R783" t="s">
        <v>486</v>
      </c>
      <c r="S783" t="s">
        <v>3472</v>
      </c>
    </row>
    <row r="784" spans="1:20" x14ac:dyDescent="0.25">
      <c r="A784" t="s">
        <v>3473</v>
      </c>
      <c r="B784" s="1" t="s">
        <v>3042</v>
      </c>
      <c r="C784">
        <v>1.11492055417039E-4</v>
      </c>
      <c r="D784">
        <v>1.70764228059124E-3</v>
      </c>
      <c r="E784">
        <v>2.2541124092650602</v>
      </c>
      <c r="F784">
        <v>0.58334485392206703</v>
      </c>
      <c r="G784">
        <v>1.5319567189041701</v>
      </c>
      <c r="H784">
        <v>2.0342151071594401</v>
      </c>
      <c r="I784">
        <v>0.825923449131165</v>
      </c>
      <c r="J784">
        <v>-4.7499847113135402E-2</v>
      </c>
      <c r="K784">
        <v>0.70538703455694696</v>
      </c>
      <c r="L784">
        <v>0.70538703455694696</v>
      </c>
      <c r="M784" t="s">
        <v>3041</v>
      </c>
      <c r="N784" s="1" t="s">
        <v>3042</v>
      </c>
      <c r="O784" s="3">
        <f t="shared" si="12"/>
        <v>9.5268336270732892</v>
      </c>
      <c r="P784" t="s">
        <v>3043</v>
      </c>
      <c r="Q784" t="s">
        <v>3044</v>
      </c>
      <c r="R784" t="s">
        <v>3045</v>
      </c>
      <c r="S784" t="s">
        <v>3046</v>
      </c>
    </row>
    <row r="785" spans="1:20" x14ac:dyDescent="0.25">
      <c r="A785" t="s">
        <v>3474</v>
      </c>
      <c r="B785" s="1" t="s">
        <v>3476</v>
      </c>
      <c r="C785" s="2">
        <v>4.8988285777504898E-26</v>
      </c>
      <c r="D785" s="2">
        <v>1.4773188507397099E-23</v>
      </c>
      <c r="E785">
        <v>2.2537262589337499</v>
      </c>
      <c r="F785">
        <v>0.213554394322507</v>
      </c>
      <c r="G785">
        <v>5.3951861401402299</v>
      </c>
      <c r="H785">
        <v>1.6633975237493199</v>
      </c>
      <c r="I785">
        <v>1.1569671618545401E-2</v>
      </c>
      <c r="J785">
        <v>0.19365498538649301</v>
      </c>
      <c r="K785">
        <v>2.2337888488941499E-2</v>
      </c>
      <c r="L785">
        <v>0.19365498538649301</v>
      </c>
      <c r="M785" t="s">
        <v>3475</v>
      </c>
      <c r="N785" s="1" t="s">
        <v>3476</v>
      </c>
      <c r="O785" s="3">
        <f t="shared" si="12"/>
        <v>9.5231555473034213</v>
      </c>
      <c r="S785" t="s">
        <v>3477</v>
      </c>
      <c r="T785" t="s">
        <v>3478</v>
      </c>
    </row>
    <row r="786" spans="1:20" x14ac:dyDescent="0.25">
      <c r="A786" t="s">
        <v>3479</v>
      </c>
      <c r="B786" s="1" t="s">
        <v>3481</v>
      </c>
      <c r="C786">
        <v>3.1478187172861399E-3</v>
      </c>
      <c r="D786">
        <v>2.73180282237491E-2</v>
      </c>
      <c r="E786">
        <v>2.2527886858561899</v>
      </c>
      <c r="F786">
        <v>0.76290161789557198</v>
      </c>
      <c r="G786">
        <v>3.8765729166737</v>
      </c>
      <c r="H786">
        <v>6.5057364426525499</v>
      </c>
      <c r="I786">
        <v>1.3858645269111001</v>
      </c>
      <c r="J786">
        <v>1.2332204267334701</v>
      </c>
      <c r="K786">
        <v>7.3214005815189998E-2</v>
      </c>
      <c r="L786">
        <v>1.2332204267334701</v>
      </c>
      <c r="M786" t="s">
        <v>3480</v>
      </c>
      <c r="N786" s="1" t="s">
        <v>3481</v>
      </c>
      <c r="O786" s="3">
        <f t="shared" si="12"/>
        <v>9.5142310773739709</v>
      </c>
      <c r="P786" t="s">
        <v>3482</v>
      </c>
      <c r="Q786" t="s">
        <v>3483</v>
      </c>
      <c r="R786" t="s">
        <v>3484</v>
      </c>
      <c r="S786" t="s">
        <v>3485</v>
      </c>
      <c r="T786" t="s">
        <v>3486</v>
      </c>
    </row>
    <row r="787" spans="1:20" x14ac:dyDescent="0.25">
      <c r="A787" t="s">
        <v>3487</v>
      </c>
      <c r="B787" s="1" t="s">
        <v>1608</v>
      </c>
      <c r="C787" s="2">
        <v>1.3261087252261599E-5</v>
      </c>
      <c r="D787">
        <v>2.73880348536272E-4</v>
      </c>
      <c r="E787">
        <v>2.25220387820274</v>
      </c>
      <c r="F787">
        <v>0.51706430827982197</v>
      </c>
      <c r="G787">
        <v>1.08751674260033</v>
      </c>
      <c r="H787">
        <v>2.43658654353837</v>
      </c>
      <c r="I787">
        <v>0.168596663796587</v>
      </c>
      <c r="J787">
        <v>1.03450308123942</v>
      </c>
      <c r="K787">
        <v>0.96088935063484304</v>
      </c>
      <c r="L787">
        <v>1.03450308123942</v>
      </c>
      <c r="M787" t="s">
        <v>1607</v>
      </c>
      <c r="N787" s="1" t="s">
        <v>1608</v>
      </c>
      <c r="O787" s="3">
        <f t="shared" si="12"/>
        <v>9.5086687088396058</v>
      </c>
      <c r="P787" t="s">
        <v>1609</v>
      </c>
      <c r="Q787" t="s">
        <v>1610</v>
      </c>
      <c r="R787" t="s">
        <v>1611</v>
      </c>
      <c r="S787" t="s">
        <v>1612</v>
      </c>
      <c r="T787" t="s">
        <v>1613</v>
      </c>
    </row>
    <row r="788" spans="1:20" x14ac:dyDescent="0.25">
      <c r="A788" t="s">
        <v>3488</v>
      </c>
      <c r="B788" s="1" t="s">
        <v>3490</v>
      </c>
      <c r="C788">
        <v>1.02847734984134E-3</v>
      </c>
      <c r="D788">
        <v>1.10816421411446E-2</v>
      </c>
      <c r="E788">
        <v>2.2501586666764899</v>
      </c>
      <c r="F788">
        <v>0.68547674388359103</v>
      </c>
      <c r="G788">
        <v>2.98572101074536</v>
      </c>
      <c r="H788">
        <v>4.3184108396535201</v>
      </c>
      <c r="I788">
        <v>1.6670034234705899</v>
      </c>
      <c r="J788">
        <v>0.447449225353036</v>
      </c>
      <c r="K788">
        <v>0.20421588239309299</v>
      </c>
      <c r="L788">
        <v>0.447449225353036</v>
      </c>
      <c r="M788" t="s">
        <v>3489</v>
      </c>
      <c r="N788" s="1" t="s">
        <v>3490</v>
      </c>
      <c r="O788" s="3">
        <f t="shared" si="12"/>
        <v>9.4892413433048279</v>
      </c>
      <c r="P788" t="s">
        <v>3491</v>
      </c>
      <c r="Q788" t="s">
        <v>3492</v>
      </c>
      <c r="R788" t="s">
        <v>3493</v>
      </c>
      <c r="S788" t="s">
        <v>3494</v>
      </c>
    </row>
    <row r="789" spans="1:20" x14ac:dyDescent="0.25">
      <c r="A789" t="s">
        <v>3495</v>
      </c>
      <c r="B789" s="1" t="s">
        <v>3497</v>
      </c>
      <c r="C789">
        <v>5.72506504503609E-3</v>
      </c>
      <c r="D789">
        <v>4.3657802584517097E-2</v>
      </c>
      <c r="E789">
        <v>2.2434512512884699</v>
      </c>
      <c r="F789">
        <v>0.81192504492717898</v>
      </c>
      <c r="G789">
        <v>2.3174807022577602</v>
      </c>
      <c r="H789">
        <v>3.9574334374372899</v>
      </c>
      <c r="I789">
        <v>1.862984568096</v>
      </c>
      <c r="J789">
        <v>1.10351568551401</v>
      </c>
      <c r="K789">
        <v>0.37817698922269999</v>
      </c>
      <c r="L789">
        <v>1.10351568551401</v>
      </c>
      <c r="M789" t="s">
        <v>3496</v>
      </c>
      <c r="N789" s="1" t="s">
        <v>3497</v>
      </c>
      <c r="O789" s="3">
        <f t="shared" si="12"/>
        <v>9.4258060411851829</v>
      </c>
      <c r="P789" t="s">
        <v>3498</v>
      </c>
      <c r="Q789" t="s">
        <v>3499</v>
      </c>
      <c r="R789" t="s">
        <v>3500</v>
      </c>
      <c r="S789" t="s">
        <v>3501</v>
      </c>
      <c r="T789" t="s">
        <v>3502</v>
      </c>
    </row>
    <row r="790" spans="1:20" x14ac:dyDescent="0.25">
      <c r="A790" t="s">
        <v>3503</v>
      </c>
      <c r="B790" s="1" t="s">
        <v>2302</v>
      </c>
      <c r="C790" s="2">
        <v>3.40450191058378E-7</v>
      </c>
      <c r="D790" s="2">
        <v>1.05830374997051E-5</v>
      </c>
      <c r="E790">
        <v>2.2423741039415201</v>
      </c>
      <c r="F790">
        <v>0.43971943298928001</v>
      </c>
      <c r="G790">
        <v>1.9069597363089399</v>
      </c>
      <c r="H790">
        <v>2.03491309754873</v>
      </c>
      <c r="I790">
        <v>0.33957842258203702</v>
      </c>
      <c r="J790">
        <v>0.44689802921715299</v>
      </c>
      <c r="K790">
        <v>0.53051088628582699</v>
      </c>
      <c r="L790">
        <v>0.53051088628582699</v>
      </c>
      <c r="M790" t="s">
        <v>2301</v>
      </c>
      <c r="N790" s="1" t="s">
        <v>2302</v>
      </c>
      <c r="O790" s="3">
        <f t="shared" si="12"/>
        <v>9.4156585253810547</v>
      </c>
      <c r="P790" t="s">
        <v>2303</v>
      </c>
      <c r="Q790" t="s">
        <v>2304</v>
      </c>
      <c r="R790" t="s">
        <v>2305</v>
      </c>
      <c r="S790" t="s">
        <v>2306</v>
      </c>
      <c r="T790" t="s">
        <v>2307</v>
      </c>
    </row>
    <row r="791" spans="1:20" x14ac:dyDescent="0.25">
      <c r="A791" t="s">
        <v>3504</v>
      </c>
      <c r="B791" s="1" t="s">
        <v>3506</v>
      </c>
      <c r="C791">
        <v>1.03333084281627E-3</v>
      </c>
      <c r="D791">
        <v>1.11276015770795E-2</v>
      </c>
      <c r="E791">
        <v>2.2422319690694299</v>
      </c>
      <c r="F791">
        <v>0.68333835330498105</v>
      </c>
      <c r="G791">
        <v>1.36569455710508</v>
      </c>
      <c r="H791">
        <v>3.59730567407248</v>
      </c>
      <c r="I791">
        <v>0.74205176713263099</v>
      </c>
      <c r="J791">
        <v>1.3592291058064001</v>
      </c>
      <c r="K791">
        <v>0.79437488402198897</v>
      </c>
      <c r="L791">
        <v>1.3592291058064001</v>
      </c>
      <c r="M791" t="s">
        <v>3505</v>
      </c>
      <c r="N791" s="1" t="s">
        <v>3506</v>
      </c>
      <c r="O791" s="3">
        <f t="shared" si="12"/>
        <v>9.4143203270654805</v>
      </c>
      <c r="P791" t="s">
        <v>3507</v>
      </c>
      <c r="Q791" t="s">
        <v>3062</v>
      </c>
      <c r="R791" t="s">
        <v>3508</v>
      </c>
      <c r="S791" t="s">
        <v>3509</v>
      </c>
    </row>
    <row r="792" spans="1:20" x14ac:dyDescent="0.25">
      <c r="A792" t="s">
        <v>3510</v>
      </c>
      <c r="B792" s="1" t="s">
        <v>3019</v>
      </c>
      <c r="C792" s="2">
        <v>5.1661122993128205E-7</v>
      </c>
      <c r="D792" s="2">
        <v>1.5364972034258799E-5</v>
      </c>
      <c r="E792">
        <v>2.2388645266189702</v>
      </c>
      <c r="F792">
        <v>0.44598552870143199</v>
      </c>
      <c r="G792">
        <v>2.1303697313840102</v>
      </c>
      <c r="H792">
        <v>8.5064826743325508</v>
      </c>
      <c r="I792">
        <v>0.452529732121354</v>
      </c>
      <c r="J792">
        <v>0.10756026936973601</v>
      </c>
      <c r="K792">
        <v>0.442534181028578</v>
      </c>
      <c r="L792">
        <v>0.442534181028578</v>
      </c>
      <c r="M792" t="s">
        <v>3018</v>
      </c>
      <c r="N792" s="1" t="s">
        <v>3019</v>
      </c>
      <c r="O792" s="3">
        <f t="shared" si="12"/>
        <v>9.382671462925499</v>
      </c>
      <c r="P792" t="s">
        <v>3020</v>
      </c>
      <c r="Q792" t="s">
        <v>3021</v>
      </c>
      <c r="R792" t="s">
        <v>3022</v>
      </c>
      <c r="S792" t="s">
        <v>3023</v>
      </c>
      <c r="T792" t="s">
        <v>3024</v>
      </c>
    </row>
    <row r="793" spans="1:20" x14ac:dyDescent="0.25">
      <c r="A793" t="s">
        <v>3511</v>
      </c>
      <c r="B793" s="1" t="s">
        <v>1696</v>
      </c>
      <c r="C793" s="2">
        <v>1.28534354742056E-6</v>
      </c>
      <c r="D793" s="2">
        <v>3.47538442024557E-5</v>
      </c>
      <c r="E793">
        <v>2.2379959590658798</v>
      </c>
      <c r="F793">
        <v>0.46220421503396403</v>
      </c>
      <c r="G793">
        <v>3.8759912272629702</v>
      </c>
      <c r="H793">
        <v>2.4886320534766302</v>
      </c>
      <c r="I793">
        <v>0.54523645016140398</v>
      </c>
      <c r="J793">
        <v>0.41611086361683097</v>
      </c>
      <c r="K793">
        <v>7.3259839779987498E-2</v>
      </c>
      <c r="L793">
        <v>0.41611086361683097</v>
      </c>
      <c r="M793" t="s">
        <v>1695</v>
      </c>
      <c r="N793" s="1" t="s">
        <v>1696</v>
      </c>
      <c r="O793" s="3">
        <f t="shared" si="12"/>
        <v>9.3745255170957282</v>
      </c>
      <c r="P793" t="s">
        <v>252</v>
      </c>
      <c r="Q793" t="s">
        <v>253</v>
      </c>
      <c r="R793" t="s">
        <v>254</v>
      </c>
      <c r="S793" t="s">
        <v>1697</v>
      </c>
      <c r="T793" t="s">
        <v>1698</v>
      </c>
    </row>
    <row r="794" spans="1:20" x14ac:dyDescent="0.25">
      <c r="A794" t="s">
        <v>3512</v>
      </c>
      <c r="B794" s="1" t="s">
        <v>3514</v>
      </c>
      <c r="C794">
        <v>1.4494185318932E-4</v>
      </c>
      <c r="D794">
        <v>2.1373628859262099E-3</v>
      </c>
      <c r="E794">
        <v>2.2378546268597401</v>
      </c>
      <c r="F794">
        <v>0.58897429804235502</v>
      </c>
      <c r="G794">
        <v>1.9812072883012199</v>
      </c>
      <c r="H794">
        <v>2.7250621144844702</v>
      </c>
      <c r="I794">
        <v>0.70345501707020996</v>
      </c>
      <c r="J794">
        <v>0.857553239824971</v>
      </c>
      <c r="K794">
        <v>0.49991707662214402</v>
      </c>
      <c r="L794">
        <v>0.857553239824971</v>
      </c>
      <c r="M794" t="s">
        <v>3513</v>
      </c>
      <c r="N794" s="1" t="s">
        <v>3514</v>
      </c>
      <c r="O794" s="3">
        <f t="shared" si="12"/>
        <v>9.373200688345575</v>
      </c>
      <c r="P794" t="s">
        <v>3515</v>
      </c>
      <c r="Q794" t="s">
        <v>3516</v>
      </c>
      <c r="R794" t="s">
        <v>3517</v>
      </c>
      <c r="S794" t="s">
        <v>3518</v>
      </c>
      <c r="T794" t="s">
        <v>3519</v>
      </c>
    </row>
    <row r="795" spans="1:20" x14ac:dyDescent="0.25">
      <c r="A795" t="s">
        <v>3520</v>
      </c>
      <c r="B795" s="1" t="s">
        <v>2420</v>
      </c>
      <c r="C795">
        <v>1.49157297355315E-3</v>
      </c>
      <c r="D795">
        <v>1.5037511066483499E-2</v>
      </c>
      <c r="E795">
        <v>2.2368130855828099</v>
      </c>
      <c r="F795">
        <v>0.70421570342775797</v>
      </c>
      <c r="G795">
        <v>2.2543865783824901</v>
      </c>
      <c r="H795">
        <v>3.2954372054038101</v>
      </c>
      <c r="I795">
        <v>1.73624471163575</v>
      </c>
      <c r="J795">
        <v>0.49539419465838502</v>
      </c>
      <c r="K795">
        <v>0.39896230185160902</v>
      </c>
      <c r="L795">
        <v>0.49539419465838502</v>
      </c>
      <c r="M795" t="s">
        <v>2419</v>
      </c>
      <c r="N795" s="1" t="s">
        <v>2420</v>
      </c>
      <c r="O795" s="3">
        <f t="shared" si="12"/>
        <v>9.3634431952297152</v>
      </c>
      <c r="P795" t="s">
        <v>2421</v>
      </c>
      <c r="Q795" t="s">
        <v>2422</v>
      </c>
      <c r="R795" t="s">
        <v>2423</v>
      </c>
      <c r="S795" t="s">
        <v>2424</v>
      </c>
    </row>
    <row r="796" spans="1:20" x14ac:dyDescent="0.25">
      <c r="A796" t="s">
        <v>3521</v>
      </c>
      <c r="B796" s="1" t="s">
        <v>3523</v>
      </c>
      <c r="C796">
        <v>3.6257711844926701E-3</v>
      </c>
      <c r="D796">
        <v>3.0523408192877601E-2</v>
      </c>
      <c r="E796">
        <v>2.2367988936847301</v>
      </c>
      <c r="F796">
        <v>0.76892142837279698</v>
      </c>
      <c r="G796">
        <v>1.6251795118883801</v>
      </c>
      <c r="H796">
        <v>3.72014335106915</v>
      </c>
      <c r="I796">
        <v>1.5773571510489399</v>
      </c>
      <c r="J796">
        <v>1.0832235824999401</v>
      </c>
      <c r="K796">
        <v>0.65868664079581096</v>
      </c>
      <c r="L796">
        <v>1.0832235824999401</v>
      </c>
      <c r="M796" t="s">
        <v>3522</v>
      </c>
      <c r="N796" s="1" t="s">
        <v>3523</v>
      </c>
      <c r="O796" s="3">
        <f t="shared" si="12"/>
        <v>9.363310311141154</v>
      </c>
      <c r="P796" t="s">
        <v>3524</v>
      </c>
      <c r="Q796" t="s">
        <v>3525</v>
      </c>
      <c r="R796" t="s">
        <v>3526</v>
      </c>
      <c r="S796" t="s">
        <v>3527</v>
      </c>
    </row>
    <row r="797" spans="1:20" x14ac:dyDescent="0.25">
      <c r="A797" t="s">
        <v>3528</v>
      </c>
      <c r="B797" s="1" t="s">
        <v>2534</v>
      </c>
      <c r="C797" s="2">
        <v>7.2915331363415103E-8</v>
      </c>
      <c r="D797" s="2">
        <v>2.67402140353245E-6</v>
      </c>
      <c r="E797">
        <v>2.2364679345157099</v>
      </c>
      <c r="F797">
        <v>0.415404245656808</v>
      </c>
      <c r="G797">
        <v>1.9838976018671499</v>
      </c>
      <c r="H797">
        <v>1.90531293497159</v>
      </c>
      <c r="I797">
        <v>0.27768927937862697</v>
      </c>
      <c r="J797">
        <v>0.27004119214056799</v>
      </c>
      <c r="K797">
        <v>0.49883381351502998</v>
      </c>
      <c r="L797">
        <v>0.49883381351502998</v>
      </c>
      <c r="M797" t="s">
        <v>2533</v>
      </c>
      <c r="N797" s="1" t="s">
        <v>2534</v>
      </c>
      <c r="O797" s="3">
        <f t="shared" si="12"/>
        <v>9.3602119504850148</v>
      </c>
      <c r="P797" t="s">
        <v>2535</v>
      </c>
      <c r="Q797" t="s">
        <v>2536</v>
      </c>
      <c r="R797" t="s">
        <v>2537</v>
      </c>
      <c r="S797" t="s">
        <v>2538</v>
      </c>
    </row>
    <row r="798" spans="1:20" x14ac:dyDescent="0.25">
      <c r="A798" t="s">
        <v>3529</v>
      </c>
      <c r="B798" s="1" t="s">
        <v>3531</v>
      </c>
      <c r="C798">
        <v>1.4699545054038099E-4</v>
      </c>
      <c r="D798">
        <v>2.1638519326629899E-3</v>
      </c>
      <c r="E798">
        <v>2.2360549399477101</v>
      </c>
      <c r="F798">
        <v>0.589041419697511</v>
      </c>
      <c r="G798">
        <v>1.4298463689485801</v>
      </c>
      <c r="H798">
        <v>2.0955324853147901</v>
      </c>
      <c r="I798">
        <v>0.80221356398699295</v>
      </c>
      <c r="J798">
        <v>-7.4513097703547498E-2</v>
      </c>
      <c r="K798">
        <v>0.759150509549676</v>
      </c>
      <c r="L798">
        <v>0.759150509549676</v>
      </c>
      <c r="M798" t="s">
        <v>3530</v>
      </c>
      <c r="N798" s="1" t="s">
        <v>3531</v>
      </c>
      <c r="O798" s="3">
        <f t="shared" si="12"/>
        <v>9.3563470319442548</v>
      </c>
      <c r="P798" t="s">
        <v>3532</v>
      </c>
      <c r="Q798" t="s">
        <v>3533</v>
      </c>
      <c r="R798" t="s">
        <v>3534</v>
      </c>
      <c r="S798" t="s">
        <v>3535</v>
      </c>
      <c r="T798" t="s">
        <v>3536</v>
      </c>
    </row>
    <row r="799" spans="1:20" x14ac:dyDescent="0.25">
      <c r="A799" t="s">
        <v>3537</v>
      </c>
      <c r="B799" s="1" t="s">
        <v>1052</v>
      </c>
      <c r="C799" s="2">
        <v>3.0941951545612499E-16</v>
      </c>
      <c r="D799" s="2">
        <v>4.1897837895206602E-14</v>
      </c>
      <c r="E799">
        <v>2.2357358470668198</v>
      </c>
      <c r="F799">
        <v>0.27366535398428099</v>
      </c>
      <c r="G799">
        <v>3.6263910026190298</v>
      </c>
      <c r="H799">
        <v>1.62534584030421</v>
      </c>
      <c r="I799">
        <v>0.24034017929840201</v>
      </c>
      <c r="J799">
        <v>3.0363511863863799E-2</v>
      </c>
      <c r="K799">
        <v>9.6677087572635906E-2</v>
      </c>
      <c r="L799">
        <v>9.6677087572635906E-2</v>
      </c>
      <c r="M799" t="s">
        <v>1051</v>
      </c>
      <c r="N799" s="1" t="s">
        <v>1052</v>
      </c>
      <c r="O799" s="3">
        <f t="shared" si="12"/>
        <v>9.3533619644974362</v>
      </c>
      <c r="P799" t="s">
        <v>1053</v>
      </c>
      <c r="Q799" t="s">
        <v>1054</v>
      </c>
      <c r="R799" t="s">
        <v>1055</v>
      </c>
      <c r="S799" t="s">
        <v>1056</v>
      </c>
    </row>
    <row r="800" spans="1:20" x14ac:dyDescent="0.25">
      <c r="A800" t="s">
        <v>3538</v>
      </c>
      <c r="B800" s="1" t="s">
        <v>3540</v>
      </c>
      <c r="C800">
        <v>3.7565480634360197E-4</v>
      </c>
      <c r="D800">
        <v>4.7837212746578602E-3</v>
      </c>
      <c r="E800">
        <v>2.2349366882235202</v>
      </c>
      <c r="F800">
        <v>0.628387557855416</v>
      </c>
      <c r="G800">
        <v>3.15212556376117</v>
      </c>
      <c r="H800">
        <v>4.2431172601651799</v>
      </c>
      <c r="I800">
        <v>1.09031057811448</v>
      </c>
      <c r="J800">
        <v>0.68660857478923898</v>
      </c>
      <c r="K800">
        <v>0.17129149786176801</v>
      </c>
      <c r="L800">
        <v>0.68660857478923898</v>
      </c>
      <c r="M800" t="s">
        <v>3539</v>
      </c>
      <c r="N800" s="1" t="s">
        <v>3540</v>
      </c>
      <c r="O800" s="3">
        <f t="shared" si="12"/>
        <v>9.3458901285584695</v>
      </c>
      <c r="P800" t="s">
        <v>252</v>
      </c>
      <c r="Q800" t="s">
        <v>253</v>
      </c>
      <c r="R800" t="s">
        <v>254</v>
      </c>
      <c r="S800" t="s">
        <v>3541</v>
      </c>
    </row>
    <row r="801" spans="1:20" x14ac:dyDescent="0.25">
      <c r="A801" t="s">
        <v>3542</v>
      </c>
      <c r="B801" s="1" t="s">
        <v>3544</v>
      </c>
      <c r="C801">
        <v>1.7800787627695999E-3</v>
      </c>
      <c r="D801">
        <v>1.7256596028473299E-2</v>
      </c>
      <c r="E801">
        <v>2.2324970591722302</v>
      </c>
      <c r="F801">
        <v>0.71447573353693095</v>
      </c>
      <c r="G801">
        <v>0.96319341947217696</v>
      </c>
      <c r="H801">
        <v>3.1209445473244601</v>
      </c>
      <c r="I801">
        <v>1.2540733727292599</v>
      </c>
      <c r="J801">
        <v>0.22668806464423299</v>
      </c>
      <c r="K801">
        <v>1.04306670942985</v>
      </c>
      <c r="L801">
        <v>1.04306670942985</v>
      </c>
      <c r="M801" t="s">
        <v>3543</v>
      </c>
      <c r="N801" s="1" t="s">
        <v>3544</v>
      </c>
      <c r="O801" s="3">
        <f t="shared" si="12"/>
        <v>9.3231174132744332</v>
      </c>
      <c r="P801" t="s">
        <v>3545</v>
      </c>
      <c r="Q801" t="s">
        <v>3546</v>
      </c>
      <c r="R801" t="s">
        <v>3547</v>
      </c>
      <c r="S801" t="s">
        <v>3548</v>
      </c>
      <c r="T801" t="s">
        <v>3549</v>
      </c>
    </row>
    <row r="802" spans="1:20" x14ac:dyDescent="0.25">
      <c r="A802" t="s">
        <v>3550</v>
      </c>
      <c r="B802" s="1" t="s">
        <v>3552</v>
      </c>
      <c r="C802">
        <v>3.6533368310300201E-3</v>
      </c>
      <c r="D802">
        <v>3.0700338495537199E-2</v>
      </c>
      <c r="E802">
        <v>2.23167985263682</v>
      </c>
      <c r="F802">
        <v>0.76778687895147701</v>
      </c>
      <c r="G802">
        <v>1.58475312398459</v>
      </c>
      <c r="H802">
        <v>3.8142485957771202</v>
      </c>
      <c r="I802">
        <v>1.9113532153363499</v>
      </c>
      <c r="J802">
        <v>0.74138189636887197</v>
      </c>
      <c r="K802">
        <v>0.67866488558039795</v>
      </c>
      <c r="L802">
        <v>0.74138189636887197</v>
      </c>
      <c r="M802" t="s">
        <v>3551</v>
      </c>
      <c r="N802" s="1" t="s">
        <v>3552</v>
      </c>
      <c r="O802" s="3">
        <f t="shared" si="12"/>
        <v>9.3155016130585988</v>
      </c>
      <c r="P802" t="s">
        <v>252</v>
      </c>
      <c r="Q802" t="s">
        <v>253</v>
      </c>
      <c r="R802" t="s">
        <v>254</v>
      </c>
      <c r="S802" t="s">
        <v>3553</v>
      </c>
    </row>
    <row r="803" spans="1:20" x14ac:dyDescent="0.25">
      <c r="A803" t="s">
        <v>3554</v>
      </c>
      <c r="B803" s="1" t="s">
        <v>1473</v>
      </c>
      <c r="C803">
        <v>4.4787517021526899E-4</v>
      </c>
      <c r="D803">
        <v>5.5651099190036296E-3</v>
      </c>
      <c r="E803">
        <v>2.2312584620484901</v>
      </c>
      <c r="F803">
        <v>0.63566128555107604</v>
      </c>
      <c r="G803">
        <v>0.932772124403078</v>
      </c>
      <c r="H803">
        <v>2.9914321048570902</v>
      </c>
      <c r="I803">
        <v>0.31347505622472899</v>
      </c>
      <c r="J803">
        <v>1.5048186585432799</v>
      </c>
      <c r="K803">
        <v>1.0639546306380301</v>
      </c>
      <c r="L803">
        <v>1.5048186585432799</v>
      </c>
      <c r="M803" t="s">
        <v>1472</v>
      </c>
      <c r="N803" s="1" t="s">
        <v>1473</v>
      </c>
      <c r="O803" s="3">
        <f t="shared" si="12"/>
        <v>9.3115769753140629</v>
      </c>
      <c r="S803" t="s">
        <v>1474</v>
      </c>
      <c r="T803" t="s">
        <v>1475</v>
      </c>
    </row>
    <row r="804" spans="1:20" x14ac:dyDescent="0.25">
      <c r="A804" t="s">
        <v>3555</v>
      </c>
      <c r="B804" s="1" t="s">
        <v>3557</v>
      </c>
      <c r="C804">
        <v>3.27335634136837E-3</v>
      </c>
      <c r="D804">
        <v>2.8187731689100801E-2</v>
      </c>
      <c r="E804">
        <v>2.2286278406220101</v>
      </c>
      <c r="F804">
        <v>0.757823105190367</v>
      </c>
      <c r="G804">
        <v>1.4137398734423401</v>
      </c>
      <c r="H804">
        <v>3.1302234388841299</v>
      </c>
      <c r="I804">
        <v>1.81644384718913</v>
      </c>
      <c r="J804">
        <v>-5.5557295770236999E-2</v>
      </c>
      <c r="K804">
        <v>0.76788751723253901</v>
      </c>
      <c r="L804">
        <v>0.76788751723253901</v>
      </c>
      <c r="M804" t="s">
        <v>3556</v>
      </c>
      <c r="N804" s="1" t="s">
        <v>3557</v>
      </c>
      <c r="O804" s="3">
        <f t="shared" si="12"/>
        <v>9.287113932018773</v>
      </c>
      <c r="S804" t="s">
        <v>3558</v>
      </c>
      <c r="T804" t="s">
        <v>3559</v>
      </c>
    </row>
    <row r="805" spans="1:20" x14ac:dyDescent="0.25">
      <c r="A805" t="s">
        <v>3560</v>
      </c>
      <c r="B805" s="1" t="s">
        <v>3562</v>
      </c>
      <c r="C805" s="2">
        <v>2.26022527707923E-7</v>
      </c>
      <c r="D805" s="2">
        <v>7.3806398575477899E-6</v>
      </c>
      <c r="E805">
        <v>2.2265179946678901</v>
      </c>
      <c r="F805">
        <v>0.43011592359592798</v>
      </c>
      <c r="G805">
        <v>1.83760445815163</v>
      </c>
      <c r="H805">
        <v>1.72106212131853</v>
      </c>
      <c r="I805">
        <v>0.272200596590146</v>
      </c>
      <c r="J805">
        <v>0.113967879714995</v>
      </c>
      <c r="K805">
        <v>0.56029808819835403</v>
      </c>
      <c r="L805">
        <v>0.56029808819835403</v>
      </c>
      <c r="M805" t="s">
        <v>3561</v>
      </c>
      <c r="N805" s="1" t="s">
        <v>3562</v>
      </c>
      <c r="O805" s="3">
        <f t="shared" si="12"/>
        <v>9.2675402082957081</v>
      </c>
      <c r="P805" t="s">
        <v>252</v>
      </c>
      <c r="Q805" t="s">
        <v>253</v>
      </c>
      <c r="R805" t="s">
        <v>254</v>
      </c>
      <c r="S805" t="s">
        <v>3563</v>
      </c>
    </row>
    <row r="806" spans="1:20" x14ac:dyDescent="0.25">
      <c r="A806" t="s">
        <v>3564</v>
      </c>
      <c r="B806" s="1" t="s">
        <v>3566</v>
      </c>
      <c r="C806" s="2">
        <v>1.5695417955434E-58</v>
      </c>
      <c r="D806" s="2">
        <v>2.0842688970187101E-55</v>
      </c>
      <c r="E806">
        <v>2.2240415870798</v>
      </c>
      <c r="F806">
        <v>0.137882082599041</v>
      </c>
      <c r="G806">
        <v>8.3019673876738107</v>
      </c>
      <c r="H806">
        <v>1.5214015044015901</v>
      </c>
      <c r="I806">
        <v>4.88239392628768E-4</v>
      </c>
      <c r="J806">
        <v>8.5063369765690594E-2</v>
      </c>
      <c r="K806">
        <v>1.2161291423417901E-2</v>
      </c>
      <c r="L806">
        <v>8.5063369765690594E-2</v>
      </c>
      <c r="M806" t="s">
        <v>3565</v>
      </c>
      <c r="N806" s="1" t="s">
        <v>3566</v>
      </c>
      <c r="O806" s="3">
        <f t="shared" si="12"/>
        <v>9.2446183949913348</v>
      </c>
      <c r="P806" t="s">
        <v>3567</v>
      </c>
      <c r="Q806" t="s">
        <v>3568</v>
      </c>
      <c r="R806" t="s">
        <v>3569</v>
      </c>
      <c r="S806" t="s">
        <v>3570</v>
      </c>
      <c r="T806" t="s">
        <v>480</v>
      </c>
    </row>
    <row r="807" spans="1:20" x14ac:dyDescent="0.25">
      <c r="A807" t="s">
        <v>3571</v>
      </c>
      <c r="B807" s="1" t="s">
        <v>3573</v>
      </c>
      <c r="C807">
        <v>6.1707019376069797E-4</v>
      </c>
      <c r="D807">
        <v>7.2247322778543699E-3</v>
      </c>
      <c r="E807">
        <v>2.2205942309997102</v>
      </c>
      <c r="F807">
        <v>0.64853836710246504</v>
      </c>
      <c r="G807">
        <v>3.2890827399670499</v>
      </c>
      <c r="H807">
        <v>12.3746091142288</v>
      </c>
      <c r="I807">
        <v>1.14043963101638</v>
      </c>
      <c r="J807">
        <v>0.75226943020131198</v>
      </c>
      <c r="K807">
        <v>0.14601432674484699</v>
      </c>
      <c r="L807">
        <v>0.75226943020131198</v>
      </c>
      <c r="M807" t="s">
        <v>3572</v>
      </c>
      <c r="N807" s="1" t="s">
        <v>3573</v>
      </c>
      <c r="O807" s="3">
        <f t="shared" si="12"/>
        <v>9.2128037732319044</v>
      </c>
      <c r="P807" t="s">
        <v>3574</v>
      </c>
      <c r="Q807" t="s">
        <v>3575</v>
      </c>
      <c r="R807" t="s">
        <v>3576</v>
      </c>
      <c r="S807" t="s">
        <v>3577</v>
      </c>
      <c r="T807" t="s">
        <v>3578</v>
      </c>
    </row>
    <row r="808" spans="1:20" x14ac:dyDescent="0.25">
      <c r="A808" t="s">
        <v>3579</v>
      </c>
      <c r="B808" s="1" t="s">
        <v>3581</v>
      </c>
      <c r="C808">
        <v>4.3682656335601597E-3</v>
      </c>
      <c r="D808">
        <v>3.5363329476050198E-2</v>
      </c>
      <c r="E808">
        <v>2.2198325540906501</v>
      </c>
      <c r="F808">
        <v>0.77881587923351403</v>
      </c>
      <c r="G808">
        <v>2.70708301171475</v>
      </c>
      <c r="H808">
        <v>3.8106083075857402</v>
      </c>
      <c r="I808">
        <v>1.5701919138026601</v>
      </c>
      <c r="J808">
        <v>1.15930186805556</v>
      </c>
      <c r="K808">
        <v>0.26644453097138598</v>
      </c>
      <c r="L808">
        <v>1.15930186805556</v>
      </c>
      <c r="M808" t="s">
        <v>3580</v>
      </c>
      <c r="N808" s="1" t="s">
        <v>3581</v>
      </c>
      <c r="O808" s="3">
        <f t="shared" si="12"/>
        <v>9.2057892650637054</v>
      </c>
      <c r="P808" t="s">
        <v>3582</v>
      </c>
      <c r="Q808" t="s">
        <v>3583</v>
      </c>
      <c r="R808" t="s">
        <v>3584</v>
      </c>
      <c r="S808" t="s">
        <v>3585</v>
      </c>
    </row>
    <row r="809" spans="1:20" x14ac:dyDescent="0.25">
      <c r="A809" t="s">
        <v>3586</v>
      </c>
      <c r="B809" s="1" t="s">
        <v>3588</v>
      </c>
      <c r="C809">
        <v>2.22732453333226E-4</v>
      </c>
      <c r="D809">
        <v>3.0731475738519699E-3</v>
      </c>
      <c r="E809">
        <v>2.2191413395741</v>
      </c>
      <c r="F809">
        <v>0.60111123583023596</v>
      </c>
      <c r="G809">
        <v>1.60097670482815</v>
      </c>
      <c r="H809">
        <v>2.3155898328994899</v>
      </c>
      <c r="I809">
        <v>0.95540870597930805</v>
      </c>
      <c r="J809">
        <v>-7.5898562366130198E-2</v>
      </c>
      <c r="K809">
        <v>0.67059752430678099</v>
      </c>
      <c r="L809">
        <v>0.67059752430678099</v>
      </c>
      <c r="M809" t="s">
        <v>3587</v>
      </c>
      <c r="N809" s="1" t="s">
        <v>3588</v>
      </c>
      <c r="O809" s="3">
        <f t="shared" si="12"/>
        <v>9.1994282885403091</v>
      </c>
      <c r="P809" t="s">
        <v>252</v>
      </c>
      <c r="Q809" t="s">
        <v>253</v>
      </c>
      <c r="R809" t="s">
        <v>254</v>
      </c>
      <c r="S809" t="s">
        <v>3589</v>
      </c>
    </row>
    <row r="810" spans="1:20" x14ac:dyDescent="0.25">
      <c r="A810" t="s">
        <v>3590</v>
      </c>
      <c r="B810" s="1" t="s">
        <v>756</v>
      </c>
      <c r="C810" s="2">
        <v>1.2325009066936E-5</v>
      </c>
      <c r="D810">
        <v>2.5678968106346999E-4</v>
      </c>
      <c r="E810">
        <v>2.2178923590922799</v>
      </c>
      <c r="F810">
        <v>0.50732276498440598</v>
      </c>
      <c r="G810">
        <v>2.7833422591169201</v>
      </c>
      <c r="H810">
        <v>1.9372977576571799</v>
      </c>
      <c r="I810">
        <v>0.91021959265237995</v>
      </c>
      <c r="J810">
        <v>-0.38358505491995998</v>
      </c>
      <c r="K810">
        <v>0.24797415276902501</v>
      </c>
      <c r="L810">
        <v>0.24797415276902501</v>
      </c>
      <c r="M810" t="s">
        <v>755</v>
      </c>
      <c r="N810" s="1" t="s">
        <v>756</v>
      </c>
      <c r="O810" s="3">
        <f t="shared" si="12"/>
        <v>9.1879455545120674</v>
      </c>
      <c r="P810" t="s">
        <v>252</v>
      </c>
      <c r="Q810" t="s">
        <v>253</v>
      </c>
      <c r="R810" t="s">
        <v>254</v>
      </c>
      <c r="S810" t="s">
        <v>757</v>
      </c>
      <c r="T810" t="s">
        <v>758</v>
      </c>
    </row>
    <row r="811" spans="1:20" x14ac:dyDescent="0.25">
      <c r="A811" t="s">
        <v>3591</v>
      </c>
      <c r="B811" s="1" t="s">
        <v>3593</v>
      </c>
      <c r="C811">
        <v>1.4614398184483401E-3</v>
      </c>
      <c r="D811">
        <v>1.47955542701483E-2</v>
      </c>
      <c r="E811">
        <v>2.2177917988348099</v>
      </c>
      <c r="F811">
        <v>0.69692932723614098</v>
      </c>
      <c r="G811">
        <v>2.05438216826952</v>
      </c>
      <c r="H811">
        <v>2.7447147042307498</v>
      </c>
      <c r="I811">
        <v>1.71461216969011</v>
      </c>
      <c r="J811">
        <v>-0.26186545994060501</v>
      </c>
      <c r="K811">
        <v>0.47108502253808399</v>
      </c>
      <c r="L811">
        <v>0.47108502253808399</v>
      </c>
      <c r="M811" t="s">
        <v>3592</v>
      </c>
      <c r="N811" s="1" t="s">
        <v>3593</v>
      </c>
      <c r="O811" s="3">
        <f t="shared" si="12"/>
        <v>9.1870216587958602</v>
      </c>
      <c r="P811" t="s">
        <v>3594</v>
      </c>
      <c r="Q811" t="s">
        <v>3595</v>
      </c>
      <c r="R811" t="s">
        <v>3596</v>
      </c>
      <c r="S811" t="s">
        <v>3597</v>
      </c>
      <c r="T811" t="s">
        <v>3598</v>
      </c>
    </row>
    <row r="812" spans="1:20" x14ac:dyDescent="0.25">
      <c r="A812" t="s">
        <v>3599</v>
      </c>
      <c r="B812" s="1" t="s">
        <v>3601</v>
      </c>
      <c r="C812">
        <v>2.8404313465978201E-4</v>
      </c>
      <c r="D812">
        <v>3.7692982103441201E-3</v>
      </c>
      <c r="E812">
        <v>2.2169720975141001</v>
      </c>
      <c r="F812">
        <v>0.61083132599214995</v>
      </c>
      <c r="G812">
        <v>1.3710976298862001</v>
      </c>
      <c r="H812">
        <v>4.0843666893705501</v>
      </c>
      <c r="I812">
        <v>0.550446572881651</v>
      </c>
      <c r="J812">
        <v>1.12857051677832</v>
      </c>
      <c r="K812">
        <v>0.79136413222552304</v>
      </c>
      <c r="L812">
        <v>1.12857051677832</v>
      </c>
      <c r="M812" t="s">
        <v>3600</v>
      </c>
      <c r="N812" s="1" t="s">
        <v>3601</v>
      </c>
      <c r="O812" s="3">
        <f t="shared" si="12"/>
        <v>9.1794941305926461</v>
      </c>
      <c r="P812" t="s">
        <v>3602</v>
      </c>
      <c r="Q812" t="s">
        <v>3603</v>
      </c>
      <c r="R812" t="s">
        <v>3604</v>
      </c>
      <c r="S812" t="s">
        <v>3605</v>
      </c>
      <c r="T812" t="s">
        <v>3606</v>
      </c>
    </row>
    <row r="813" spans="1:20" x14ac:dyDescent="0.25">
      <c r="A813" t="s">
        <v>3607</v>
      </c>
      <c r="B813" s="1" t="s">
        <v>3609</v>
      </c>
      <c r="C813" s="2">
        <v>1.6542113471344701E-17</v>
      </c>
      <c r="D813" s="2">
        <v>2.5193605532927499E-15</v>
      </c>
      <c r="E813">
        <v>2.21657037196925</v>
      </c>
      <c r="F813">
        <v>0.26028866055963801</v>
      </c>
      <c r="G813">
        <v>5.2083621168831096</v>
      </c>
      <c r="H813">
        <v>2.0870660377864998</v>
      </c>
      <c r="I813">
        <v>2.60912751137428E-2</v>
      </c>
      <c r="J813">
        <v>0.27878456555794301</v>
      </c>
      <c r="K813">
        <v>2.39952985352892E-2</v>
      </c>
      <c r="L813">
        <v>0.27878456555794301</v>
      </c>
      <c r="M813" t="s">
        <v>3608</v>
      </c>
      <c r="N813" s="1" t="s">
        <v>3609</v>
      </c>
      <c r="O813" s="3">
        <f t="shared" si="12"/>
        <v>9.1758072339214554</v>
      </c>
      <c r="P813" t="s">
        <v>3610</v>
      </c>
      <c r="Q813" t="s">
        <v>3611</v>
      </c>
      <c r="R813" t="s">
        <v>3612</v>
      </c>
      <c r="S813" t="s">
        <v>3613</v>
      </c>
      <c r="T813" t="s">
        <v>3614</v>
      </c>
    </row>
    <row r="814" spans="1:20" x14ac:dyDescent="0.25">
      <c r="A814" t="s">
        <v>3615</v>
      </c>
      <c r="B814" s="1" t="s">
        <v>3617</v>
      </c>
      <c r="C814">
        <v>1.20451260903763E-3</v>
      </c>
      <c r="D814">
        <v>1.2632752211961199E-2</v>
      </c>
      <c r="E814">
        <v>2.2149525499199898</v>
      </c>
      <c r="F814">
        <v>0.68408985542395595</v>
      </c>
      <c r="G814">
        <v>1.39397877290437</v>
      </c>
      <c r="H814">
        <v>3.2771284560963498</v>
      </c>
      <c r="I814">
        <v>0.77663159101267198</v>
      </c>
      <c r="J814">
        <v>1.32927359531019</v>
      </c>
      <c r="K814">
        <v>0.77870433223226698</v>
      </c>
      <c r="L814">
        <v>1.32927359531019</v>
      </c>
      <c r="M814" t="s">
        <v>3616</v>
      </c>
      <c r="N814" s="1" t="s">
        <v>3617</v>
      </c>
      <c r="O814" s="3">
        <f t="shared" si="12"/>
        <v>9.1609744123267927</v>
      </c>
      <c r="P814" t="s">
        <v>3618</v>
      </c>
      <c r="Q814" t="s">
        <v>3619</v>
      </c>
      <c r="R814" t="s">
        <v>3620</v>
      </c>
      <c r="S814" t="s">
        <v>3621</v>
      </c>
      <c r="T814" t="s">
        <v>3622</v>
      </c>
    </row>
    <row r="815" spans="1:20" x14ac:dyDescent="0.25">
      <c r="A815" t="s">
        <v>3623</v>
      </c>
      <c r="B815" s="1" t="s">
        <v>3625</v>
      </c>
      <c r="C815">
        <v>3.2516735183022398E-4</v>
      </c>
      <c r="D815">
        <v>4.2261147599734197E-3</v>
      </c>
      <c r="E815">
        <v>2.2126926593633498</v>
      </c>
      <c r="F815">
        <v>0.61559819336129595</v>
      </c>
      <c r="G815">
        <v>1.6592838165795001</v>
      </c>
      <c r="H815">
        <v>2.56004200317492</v>
      </c>
      <c r="I815">
        <v>1.0631721459566601</v>
      </c>
      <c r="J815">
        <v>0.36178015753105602</v>
      </c>
      <c r="K815">
        <v>0.64215296455695803</v>
      </c>
      <c r="L815">
        <v>0.64215296455695803</v>
      </c>
      <c r="M815" t="s">
        <v>3624</v>
      </c>
      <c r="N815" s="1" t="s">
        <v>3625</v>
      </c>
      <c r="O815" s="3">
        <f t="shared" si="12"/>
        <v>9.1402949881814255</v>
      </c>
      <c r="P815" t="s">
        <v>3626</v>
      </c>
      <c r="Q815" t="s">
        <v>3627</v>
      </c>
      <c r="R815" t="s">
        <v>3628</v>
      </c>
      <c r="S815" t="s">
        <v>3629</v>
      </c>
      <c r="T815" t="s">
        <v>3630</v>
      </c>
    </row>
    <row r="816" spans="1:20" x14ac:dyDescent="0.25">
      <c r="A816" t="s">
        <v>3631</v>
      </c>
      <c r="B816" s="1" t="s">
        <v>3633</v>
      </c>
      <c r="C816" s="2">
        <v>2.1883743492932499E-14</v>
      </c>
      <c r="D816" s="2">
        <v>2.3731320862615099E-12</v>
      </c>
      <c r="E816">
        <v>2.2113284159470399</v>
      </c>
      <c r="F816">
        <v>0.28947704591276302</v>
      </c>
      <c r="G816">
        <v>3.8008243655998499</v>
      </c>
      <c r="H816">
        <v>1.6056891547923</v>
      </c>
      <c r="I816">
        <v>0.297660947104811</v>
      </c>
      <c r="J816">
        <v>5.3726942614916402E-2</v>
      </c>
      <c r="K816">
        <v>7.9425373391899298E-2</v>
      </c>
      <c r="L816">
        <v>7.9425373391899298E-2</v>
      </c>
      <c r="M816" t="s">
        <v>3632</v>
      </c>
      <c r="N816" s="1" t="s">
        <v>3633</v>
      </c>
      <c r="O816" s="3">
        <f t="shared" si="12"/>
        <v>9.1278339028301652</v>
      </c>
      <c r="P816" t="s">
        <v>3634</v>
      </c>
      <c r="Q816" t="s">
        <v>3635</v>
      </c>
      <c r="R816" t="s">
        <v>3636</v>
      </c>
      <c r="S816" t="s">
        <v>3637</v>
      </c>
    </row>
    <row r="817" spans="1:20" x14ac:dyDescent="0.25">
      <c r="A817" t="s">
        <v>3638</v>
      </c>
      <c r="B817" s="1" t="s">
        <v>3640</v>
      </c>
      <c r="C817" s="2">
        <v>4.3214570343397397E-6</v>
      </c>
      <c r="D817">
        <v>1.01806426175001E-4</v>
      </c>
      <c r="E817">
        <v>2.2110782361250099</v>
      </c>
      <c r="F817">
        <v>0.48116174258372602</v>
      </c>
      <c r="G817">
        <v>1.44773064234694</v>
      </c>
      <c r="H817">
        <v>1.98527062158117</v>
      </c>
      <c r="I817">
        <v>0.29229278687473997</v>
      </c>
      <c r="J817">
        <v>0.42266408048027099</v>
      </c>
      <c r="K817">
        <v>0.74953201449319595</v>
      </c>
      <c r="L817">
        <v>0.74953201449319595</v>
      </c>
      <c r="M817" t="s">
        <v>3639</v>
      </c>
      <c r="N817" s="1" t="s">
        <v>3640</v>
      </c>
      <c r="O817" s="3">
        <f t="shared" si="12"/>
        <v>9.1255505886003192</v>
      </c>
      <c r="P817" t="s">
        <v>3209</v>
      </c>
      <c r="Q817" t="s">
        <v>3210</v>
      </c>
      <c r="R817" t="s">
        <v>3211</v>
      </c>
      <c r="S817" t="s">
        <v>3641</v>
      </c>
    </row>
    <row r="818" spans="1:20" x14ac:dyDescent="0.25">
      <c r="A818" t="s">
        <v>3642</v>
      </c>
      <c r="B818" s="1" t="s">
        <v>3644</v>
      </c>
      <c r="C818" s="2">
        <v>3.3493464572068599E-5</v>
      </c>
      <c r="D818">
        <v>6.0506463337794405E-4</v>
      </c>
      <c r="E818">
        <v>2.2092509500394302</v>
      </c>
      <c r="F818">
        <v>0.53256615082298198</v>
      </c>
      <c r="G818">
        <v>1.3851254551096299</v>
      </c>
      <c r="H818">
        <v>2.15596769664768</v>
      </c>
      <c r="I818">
        <v>0.49273470068902198</v>
      </c>
      <c r="J818">
        <v>0.37154124492177698</v>
      </c>
      <c r="K818">
        <v>0.78358547182180904</v>
      </c>
      <c r="L818">
        <v>0.78358547182180904</v>
      </c>
      <c r="M818" t="s">
        <v>3643</v>
      </c>
      <c r="N818" s="1" t="s">
        <v>3644</v>
      </c>
      <c r="O818" s="3">
        <f t="shared" si="12"/>
        <v>9.1088908227012695</v>
      </c>
      <c r="P818" t="s">
        <v>3645</v>
      </c>
      <c r="Q818" t="s">
        <v>3646</v>
      </c>
      <c r="R818" t="s">
        <v>3647</v>
      </c>
      <c r="S818" t="s">
        <v>3648</v>
      </c>
      <c r="T818" t="s">
        <v>3646</v>
      </c>
    </row>
    <row r="819" spans="1:20" x14ac:dyDescent="0.25">
      <c r="A819" t="s">
        <v>3649</v>
      </c>
      <c r="B819" s="1" t="s">
        <v>3651</v>
      </c>
      <c r="C819">
        <v>4.51855299178927E-4</v>
      </c>
      <c r="D819">
        <v>5.6035148162060502E-3</v>
      </c>
      <c r="E819">
        <v>2.2074237415799298</v>
      </c>
      <c r="F819">
        <v>0.62929290071302901</v>
      </c>
      <c r="G819">
        <v>3.3007030943906899</v>
      </c>
      <c r="H819">
        <v>3.8040511368669399</v>
      </c>
      <c r="I819">
        <v>1.2456754083075701</v>
      </c>
      <c r="J819">
        <v>0.53636758868761403</v>
      </c>
      <c r="K819">
        <v>0.143986637580653</v>
      </c>
      <c r="L819">
        <v>0.53636758868761403</v>
      </c>
      <c r="M819" t="s">
        <v>3650</v>
      </c>
      <c r="N819" s="1" t="s">
        <v>3651</v>
      </c>
      <c r="O819" s="3">
        <f t="shared" si="12"/>
        <v>9.09226217696094</v>
      </c>
      <c r="S819" t="s">
        <v>3652</v>
      </c>
      <c r="T819" t="s">
        <v>3653</v>
      </c>
    </row>
    <row r="820" spans="1:20" x14ac:dyDescent="0.25">
      <c r="A820" t="s">
        <v>3654</v>
      </c>
      <c r="B820" s="1" t="s">
        <v>3656</v>
      </c>
      <c r="C820">
        <v>3.35744586570981E-3</v>
      </c>
      <c r="D820">
        <v>2.87093481600963E-2</v>
      </c>
      <c r="E820">
        <v>2.20713557909757</v>
      </c>
      <c r="F820">
        <v>0.75252775303628705</v>
      </c>
      <c r="G820">
        <v>1.75902272706623</v>
      </c>
      <c r="H820">
        <v>3.64248409061112</v>
      </c>
      <c r="I820">
        <v>1.00637232312351</v>
      </c>
      <c r="J820">
        <v>1.5419687627807801</v>
      </c>
      <c r="K820">
        <v>0.59543951425094999</v>
      </c>
      <c r="L820">
        <v>1.5419687627807801</v>
      </c>
      <c r="M820" t="s">
        <v>3655</v>
      </c>
      <c r="N820" s="1" t="s">
        <v>3656</v>
      </c>
      <c r="O820" s="3">
        <f t="shared" si="12"/>
        <v>9.08964250558539</v>
      </c>
      <c r="P820" t="s">
        <v>3657</v>
      </c>
      <c r="Q820" t="s">
        <v>3658</v>
      </c>
      <c r="R820" t="s">
        <v>3659</v>
      </c>
      <c r="S820" t="s">
        <v>3660</v>
      </c>
      <c r="T820" t="s">
        <v>3661</v>
      </c>
    </row>
    <row r="821" spans="1:20" x14ac:dyDescent="0.25">
      <c r="A821" t="s">
        <v>3662</v>
      </c>
      <c r="B821" s="1" t="s">
        <v>2668</v>
      </c>
      <c r="C821" s="2">
        <v>2.9238335528798602E-81</v>
      </c>
      <c r="D821" s="2">
        <v>1.0538749196101701E-77</v>
      </c>
      <c r="E821">
        <v>2.2066210902413799</v>
      </c>
      <c r="F821">
        <v>0.115576260948555</v>
      </c>
      <c r="G821">
        <v>6.5763860033131998</v>
      </c>
      <c r="H821">
        <v>1.58884215847153</v>
      </c>
      <c r="I821">
        <v>1.17844957534406E-3</v>
      </c>
      <c r="J821">
        <v>5.8931974851474098E-2</v>
      </c>
      <c r="K821">
        <v>1.48913999943447E-2</v>
      </c>
      <c r="L821">
        <v>5.8931974851474098E-2</v>
      </c>
      <c r="M821" t="s">
        <v>2687</v>
      </c>
      <c r="N821" s="1" t="s">
        <v>2668</v>
      </c>
      <c r="O821" s="3">
        <f t="shared" si="12"/>
        <v>9.0849671886118859</v>
      </c>
      <c r="P821" t="s">
        <v>2669</v>
      </c>
      <c r="Q821" t="s">
        <v>2670</v>
      </c>
      <c r="R821" t="s">
        <v>2671</v>
      </c>
      <c r="S821" t="s">
        <v>2672</v>
      </c>
      <c r="T821" t="s">
        <v>1698</v>
      </c>
    </row>
    <row r="822" spans="1:20" x14ac:dyDescent="0.25">
      <c r="A822" t="s">
        <v>3663</v>
      </c>
      <c r="B822" s="1" t="s">
        <v>2668</v>
      </c>
      <c r="C822" s="2">
        <v>2.9238335528798602E-81</v>
      </c>
      <c r="D822" s="2">
        <v>1.0538749196101701E-77</v>
      </c>
      <c r="E822">
        <v>2.2066210902413799</v>
      </c>
      <c r="F822">
        <v>0.115576260948555</v>
      </c>
      <c r="G822">
        <v>6.5763860033131998</v>
      </c>
      <c r="H822">
        <v>1.58884215847153</v>
      </c>
      <c r="I822">
        <v>1.17844957534406E-3</v>
      </c>
      <c r="J822">
        <v>5.8931974851474098E-2</v>
      </c>
      <c r="K822">
        <v>1.48913999943447E-2</v>
      </c>
      <c r="L822">
        <v>5.8931974851474098E-2</v>
      </c>
      <c r="M822" t="s">
        <v>2689</v>
      </c>
      <c r="N822" s="1" t="s">
        <v>2668</v>
      </c>
      <c r="O822" s="3">
        <f t="shared" si="12"/>
        <v>9.0849671886118859</v>
      </c>
      <c r="P822" t="s">
        <v>2669</v>
      </c>
      <c r="Q822" t="s">
        <v>2670</v>
      </c>
      <c r="R822" t="s">
        <v>2671</v>
      </c>
      <c r="S822" t="s">
        <v>2672</v>
      </c>
      <c r="T822" t="s">
        <v>2673</v>
      </c>
    </row>
    <row r="823" spans="1:20" x14ac:dyDescent="0.25">
      <c r="A823" t="s">
        <v>3664</v>
      </c>
      <c r="B823" s="1" t="s">
        <v>2668</v>
      </c>
      <c r="C823" s="2">
        <v>2.9238335528798602E-81</v>
      </c>
      <c r="D823" s="2">
        <v>1.0538749196101701E-77</v>
      </c>
      <c r="E823">
        <v>2.2066210902413799</v>
      </c>
      <c r="F823">
        <v>0.115576260948555</v>
      </c>
      <c r="G823">
        <v>6.5763860033131998</v>
      </c>
      <c r="H823">
        <v>1.58884215847153</v>
      </c>
      <c r="I823">
        <v>1.17844957534406E-3</v>
      </c>
      <c r="J823">
        <v>5.8931974851474098E-2</v>
      </c>
      <c r="K823">
        <v>1.48913999943447E-2</v>
      </c>
      <c r="L823">
        <v>5.8931974851474098E-2</v>
      </c>
      <c r="M823" t="s">
        <v>2685</v>
      </c>
      <c r="N823" s="1" t="s">
        <v>2668</v>
      </c>
      <c r="O823" s="3">
        <f t="shared" si="12"/>
        <v>9.0849671886118859</v>
      </c>
      <c r="P823" t="s">
        <v>2669</v>
      </c>
      <c r="Q823" t="s">
        <v>2670</v>
      </c>
      <c r="R823" t="s">
        <v>2671</v>
      </c>
      <c r="S823" t="s">
        <v>2672</v>
      </c>
      <c r="T823" t="s">
        <v>2673</v>
      </c>
    </row>
    <row r="824" spans="1:20" x14ac:dyDescent="0.25">
      <c r="A824" t="s">
        <v>3665</v>
      </c>
      <c r="B824" s="1" t="s">
        <v>2668</v>
      </c>
      <c r="C824" s="2">
        <v>2.9238335528798602E-81</v>
      </c>
      <c r="D824" s="2">
        <v>1.0538749196101701E-77</v>
      </c>
      <c r="E824">
        <v>2.2066210902413799</v>
      </c>
      <c r="F824">
        <v>0.115576260948555</v>
      </c>
      <c r="G824">
        <v>6.5763860033131998</v>
      </c>
      <c r="H824">
        <v>1.58884215847153</v>
      </c>
      <c r="I824">
        <v>1.17844957534406E-3</v>
      </c>
      <c r="J824">
        <v>5.8931974851474098E-2</v>
      </c>
      <c r="K824">
        <v>1.48913999943447E-2</v>
      </c>
      <c r="L824">
        <v>5.8931974851474098E-2</v>
      </c>
      <c r="M824" t="s">
        <v>2691</v>
      </c>
      <c r="N824" s="1" t="s">
        <v>2668</v>
      </c>
      <c r="O824" s="3">
        <f t="shared" si="12"/>
        <v>9.0849671886118859</v>
      </c>
      <c r="P824" t="s">
        <v>2669</v>
      </c>
      <c r="Q824" t="s">
        <v>2670</v>
      </c>
      <c r="R824" t="s">
        <v>2671</v>
      </c>
      <c r="S824" t="s">
        <v>2672</v>
      </c>
      <c r="T824" t="s">
        <v>2673</v>
      </c>
    </row>
    <row r="825" spans="1:20" x14ac:dyDescent="0.25">
      <c r="A825" t="s">
        <v>3666</v>
      </c>
      <c r="B825" s="1" t="s">
        <v>2668</v>
      </c>
      <c r="C825" s="2">
        <v>2.9238335528798602E-81</v>
      </c>
      <c r="D825" s="2">
        <v>1.0538749196101701E-77</v>
      </c>
      <c r="E825">
        <v>2.2066210902413799</v>
      </c>
      <c r="F825">
        <v>0.115576260948555</v>
      </c>
      <c r="G825">
        <v>6.5763860033131998</v>
      </c>
      <c r="H825">
        <v>1.58884215847153</v>
      </c>
      <c r="I825">
        <v>1.17844957534406E-3</v>
      </c>
      <c r="J825">
        <v>5.8931974851474098E-2</v>
      </c>
      <c r="K825">
        <v>1.48913999943447E-2</v>
      </c>
      <c r="L825">
        <v>5.8931974851474098E-2</v>
      </c>
      <c r="M825" t="s">
        <v>2683</v>
      </c>
      <c r="N825" s="1" t="s">
        <v>2668</v>
      </c>
      <c r="O825" s="3">
        <f t="shared" si="12"/>
        <v>9.0849671886118859</v>
      </c>
      <c r="P825" t="s">
        <v>2669</v>
      </c>
      <c r="Q825" t="s">
        <v>2670</v>
      </c>
      <c r="R825" t="s">
        <v>2671</v>
      </c>
      <c r="S825" t="s">
        <v>2672</v>
      </c>
      <c r="T825" t="s">
        <v>2673</v>
      </c>
    </row>
    <row r="826" spans="1:20" x14ac:dyDescent="0.25">
      <c r="A826" t="s">
        <v>3667</v>
      </c>
      <c r="B826" s="1" t="s">
        <v>2668</v>
      </c>
      <c r="C826" s="2">
        <v>2.9238335528798602E-81</v>
      </c>
      <c r="D826" s="2">
        <v>1.0538749196101701E-77</v>
      </c>
      <c r="E826">
        <v>2.2066210902413799</v>
      </c>
      <c r="F826">
        <v>0.115576260948555</v>
      </c>
      <c r="G826">
        <v>6.5763860033131998</v>
      </c>
      <c r="H826">
        <v>1.58884215847153</v>
      </c>
      <c r="I826">
        <v>1.17844957534406E-3</v>
      </c>
      <c r="J826">
        <v>5.8931974851474098E-2</v>
      </c>
      <c r="K826">
        <v>1.48913999943447E-2</v>
      </c>
      <c r="L826">
        <v>5.8931974851474098E-2</v>
      </c>
      <c r="M826" t="s">
        <v>2667</v>
      </c>
      <c r="N826" s="1" t="s">
        <v>2668</v>
      </c>
      <c r="O826" s="3">
        <f t="shared" si="12"/>
        <v>9.0849671886118859</v>
      </c>
      <c r="P826" t="s">
        <v>2669</v>
      </c>
      <c r="Q826" t="s">
        <v>2670</v>
      </c>
      <c r="R826" t="s">
        <v>2671</v>
      </c>
      <c r="S826" t="s">
        <v>2672</v>
      </c>
      <c r="T826" t="s">
        <v>2673</v>
      </c>
    </row>
    <row r="827" spans="1:20" x14ac:dyDescent="0.25">
      <c r="A827" t="s">
        <v>3668</v>
      </c>
      <c r="B827" s="1" t="s">
        <v>3670</v>
      </c>
      <c r="C827" s="2">
        <v>7.3692569097144706E-5</v>
      </c>
      <c r="D827">
        <v>1.1982839167927299E-3</v>
      </c>
      <c r="E827">
        <v>2.20658860598604</v>
      </c>
      <c r="F827">
        <v>0.55665175382795395</v>
      </c>
      <c r="G827">
        <v>1.2607856685404999</v>
      </c>
      <c r="H827">
        <v>2.1936399518554199</v>
      </c>
      <c r="I827">
        <v>0.53989704772748703</v>
      </c>
      <c r="J827">
        <v>0.30550319595935499</v>
      </c>
      <c r="K827">
        <v>0.85447823995132999</v>
      </c>
      <c r="L827">
        <v>0.85447823995132999</v>
      </c>
      <c r="M827" t="s">
        <v>3669</v>
      </c>
      <c r="N827" s="1" t="s">
        <v>3670</v>
      </c>
      <c r="O827" s="3">
        <f t="shared" si="12"/>
        <v>9.0846720750112748</v>
      </c>
      <c r="P827" t="s">
        <v>3671</v>
      </c>
      <c r="Q827" t="s">
        <v>3672</v>
      </c>
      <c r="R827" t="s">
        <v>3673</v>
      </c>
      <c r="S827" t="s">
        <v>3674</v>
      </c>
    </row>
    <row r="828" spans="1:20" x14ac:dyDescent="0.25">
      <c r="A828" t="s">
        <v>3675</v>
      </c>
      <c r="B828" s="1" t="s">
        <v>3677</v>
      </c>
      <c r="C828" s="2">
        <v>5.0090299276283202E-8</v>
      </c>
      <c r="D828" s="2">
        <v>1.8989383454468101E-6</v>
      </c>
      <c r="E828">
        <v>2.20396276935847</v>
      </c>
      <c r="F828">
        <v>0.404323422006098</v>
      </c>
      <c r="G828">
        <v>6.58935696806157</v>
      </c>
      <c r="H828">
        <v>3.3699017467033898</v>
      </c>
      <c r="I828">
        <v>3.6245035555909397E-2</v>
      </c>
      <c r="J828">
        <v>0.69940339756633696</v>
      </c>
      <c r="K828">
        <v>1.48493672965833E-2</v>
      </c>
      <c r="L828">
        <v>0.69940339756633696</v>
      </c>
      <c r="M828" t="s">
        <v>3676</v>
      </c>
      <c r="N828" s="1" t="s">
        <v>3677</v>
      </c>
      <c r="O828" s="3">
        <f t="shared" si="12"/>
        <v>9.0608485024206633</v>
      </c>
      <c r="P828" t="s">
        <v>3678</v>
      </c>
      <c r="Q828" t="s">
        <v>3679</v>
      </c>
      <c r="R828" t="s">
        <v>3680</v>
      </c>
      <c r="S828" t="s">
        <v>3681</v>
      </c>
      <c r="T828" t="s">
        <v>3682</v>
      </c>
    </row>
    <row r="829" spans="1:20" x14ac:dyDescent="0.25">
      <c r="A829" t="s">
        <v>3683</v>
      </c>
      <c r="B829" s="1" t="s">
        <v>1382</v>
      </c>
      <c r="C829" s="2">
        <v>1.25287089983557E-12</v>
      </c>
      <c r="D829" s="2">
        <v>1.0643496859848901E-10</v>
      </c>
      <c r="E829">
        <v>2.2023306020742002</v>
      </c>
      <c r="F829">
        <v>0.31021301761159598</v>
      </c>
      <c r="G829">
        <v>2.8564586042287701</v>
      </c>
      <c r="H829">
        <v>1.73672184661875</v>
      </c>
      <c r="I829">
        <v>0.201746579997655</v>
      </c>
      <c r="J829">
        <v>-4.8621611185883399E-3</v>
      </c>
      <c r="K829">
        <v>0.231297943332962</v>
      </c>
      <c r="L829">
        <v>0.231297943332962</v>
      </c>
      <c r="M829" t="s">
        <v>1381</v>
      </c>
      <c r="N829" s="1" t="s">
        <v>1382</v>
      </c>
      <c r="O829" s="3">
        <f t="shared" si="12"/>
        <v>9.0460717442782936</v>
      </c>
      <c r="P829" t="s">
        <v>1383</v>
      </c>
      <c r="Q829" t="s">
        <v>1384</v>
      </c>
      <c r="R829" t="s">
        <v>1385</v>
      </c>
      <c r="S829" t="s">
        <v>1386</v>
      </c>
      <c r="T829" t="s">
        <v>307</v>
      </c>
    </row>
    <row r="830" spans="1:20" x14ac:dyDescent="0.25">
      <c r="A830" t="s">
        <v>3684</v>
      </c>
      <c r="B830" s="1" t="s">
        <v>1179</v>
      </c>
      <c r="C830" s="2">
        <v>9.2142244569604895E-10</v>
      </c>
      <c r="D830" s="2">
        <v>4.9605426160790203E-8</v>
      </c>
      <c r="E830">
        <v>2.1989380353408698</v>
      </c>
      <c r="F830">
        <v>0.35915930277859098</v>
      </c>
      <c r="G830">
        <v>2.6724899484539599</v>
      </c>
      <c r="H830">
        <v>1.4060596173001101</v>
      </c>
      <c r="I830">
        <v>0.305289713650093</v>
      </c>
      <c r="J830">
        <v>-0.18364378381654001</v>
      </c>
      <c r="K830">
        <v>0.27518960782572399</v>
      </c>
      <c r="L830">
        <v>0.27518960782572399</v>
      </c>
      <c r="M830" t="s">
        <v>2211</v>
      </c>
      <c r="N830" s="1" t="s">
        <v>1179</v>
      </c>
      <c r="O830" s="3">
        <f t="shared" si="12"/>
        <v>9.0154343413134992</v>
      </c>
      <c r="P830" t="s">
        <v>252</v>
      </c>
      <c r="Q830" t="s">
        <v>253</v>
      </c>
      <c r="R830" t="s">
        <v>254</v>
      </c>
      <c r="S830" t="s">
        <v>1180</v>
      </c>
      <c r="T830" t="s">
        <v>1181</v>
      </c>
    </row>
    <row r="831" spans="1:20" x14ac:dyDescent="0.25">
      <c r="A831" t="s">
        <v>3685</v>
      </c>
      <c r="B831" s="1" t="s">
        <v>3687</v>
      </c>
      <c r="C831">
        <v>1.57119760661081E-4</v>
      </c>
      <c r="D831">
        <v>2.2879696121044998E-3</v>
      </c>
      <c r="E831">
        <v>2.1963264915809502</v>
      </c>
      <c r="F831">
        <v>0.58110981450210697</v>
      </c>
      <c r="G831">
        <v>2.2174450899372999</v>
      </c>
      <c r="H831">
        <v>2.38579932501702</v>
      </c>
      <c r="I831">
        <v>1.1080474815866701</v>
      </c>
      <c r="J831">
        <v>1.29451023492022E-2</v>
      </c>
      <c r="K831">
        <v>0.41155129271135299</v>
      </c>
      <c r="L831">
        <v>0.41155129271135299</v>
      </c>
      <c r="M831" t="s">
        <v>3686</v>
      </c>
      <c r="N831" s="1" t="s">
        <v>3687</v>
      </c>
      <c r="O831" s="3">
        <f t="shared" si="12"/>
        <v>8.9919208566273916</v>
      </c>
      <c r="S831" t="s">
        <v>3688</v>
      </c>
    </row>
    <row r="832" spans="1:20" x14ac:dyDescent="0.25">
      <c r="A832" t="s">
        <v>3689</v>
      </c>
      <c r="B832" s="1" t="s">
        <v>3691</v>
      </c>
      <c r="C832" s="2">
        <v>1.46566223062185E-5</v>
      </c>
      <c r="D832">
        <v>2.9919193965064698E-4</v>
      </c>
      <c r="E832">
        <v>2.19388609057745</v>
      </c>
      <c r="F832">
        <v>0.50622844830538805</v>
      </c>
      <c r="G832">
        <v>1.5958611224941699</v>
      </c>
      <c r="H832">
        <v>1.98017821837839</v>
      </c>
      <c r="I832">
        <v>0.48006852588149701</v>
      </c>
      <c r="J832">
        <v>0.27810440873334502</v>
      </c>
      <c r="K832">
        <v>0.67313406255006902</v>
      </c>
      <c r="L832">
        <v>0.67313406255006902</v>
      </c>
      <c r="M832" t="s">
        <v>3690</v>
      </c>
      <c r="N832" s="1" t="s">
        <v>3691</v>
      </c>
      <c r="O832" s="3">
        <f t="shared" si="12"/>
        <v>8.9700037181262751</v>
      </c>
      <c r="P832" t="s">
        <v>3692</v>
      </c>
      <c r="Q832" t="s">
        <v>3693</v>
      </c>
      <c r="R832" t="s">
        <v>3694</v>
      </c>
      <c r="S832" t="s">
        <v>3695</v>
      </c>
    </row>
    <row r="833" spans="1:20" x14ac:dyDescent="0.25">
      <c r="A833" t="s">
        <v>3696</v>
      </c>
      <c r="B833" s="1" t="s">
        <v>3698</v>
      </c>
      <c r="C833">
        <v>1.07132321668823E-3</v>
      </c>
      <c r="D833">
        <v>1.14682036827581E-2</v>
      </c>
      <c r="E833">
        <v>2.1931220436822101</v>
      </c>
      <c r="F833">
        <v>0.67045523367991</v>
      </c>
      <c r="G833">
        <v>1.80514403247906</v>
      </c>
      <c r="H833">
        <v>3.4487357638499598</v>
      </c>
      <c r="I833">
        <v>1.0380969340273301</v>
      </c>
      <c r="J833">
        <v>0.98469905763219301</v>
      </c>
      <c r="K833">
        <v>0.57463654793209595</v>
      </c>
      <c r="L833">
        <v>0.98469905763219301</v>
      </c>
      <c r="M833" t="s">
        <v>3697</v>
      </c>
      <c r="N833" s="1" t="s">
        <v>3698</v>
      </c>
      <c r="O833" s="3">
        <f t="shared" si="12"/>
        <v>8.9631528321675003</v>
      </c>
      <c r="P833" t="s">
        <v>3699</v>
      </c>
      <c r="Q833" t="s">
        <v>3700</v>
      </c>
      <c r="R833" t="s">
        <v>3701</v>
      </c>
      <c r="S833" t="s">
        <v>3702</v>
      </c>
    </row>
    <row r="834" spans="1:20" x14ac:dyDescent="0.25">
      <c r="A834" t="s">
        <v>3703</v>
      </c>
      <c r="B834" s="1" t="s">
        <v>119</v>
      </c>
      <c r="C834" s="2">
        <v>4.1733190635867903E-18</v>
      </c>
      <c r="D834" s="2">
        <v>6.8374683956726098E-16</v>
      </c>
      <c r="E834">
        <v>2.1921261286093898</v>
      </c>
      <c r="F834">
        <v>0.25272483274319602</v>
      </c>
      <c r="G834">
        <v>3.7949107930578299</v>
      </c>
      <c r="H834">
        <v>1.55738983864224</v>
      </c>
      <c r="I834">
        <v>2.4375287099115399E-2</v>
      </c>
      <c r="J834">
        <v>0.26303899778372702</v>
      </c>
      <c r="K834">
        <v>7.9931151555938398E-2</v>
      </c>
      <c r="L834">
        <v>0.26303899778372702</v>
      </c>
      <c r="M834" t="s">
        <v>125</v>
      </c>
      <c r="N834" s="1" t="s">
        <v>119</v>
      </c>
      <c r="O834" s="3">
        <f t="shared" si="12"/>
        <v>8.9542307367240657</v>
      </c>
      <c r="P834" t="s">
        <v>120</v>
      </c>
      <c r="Q834" t="s">
        <v>121</v>
      </c>
      <c r="R834" t="s">
        <v>122</v>
      </c>
      <c r="S834" t="s">
        <v>123</v>
      </c>
    </row>
    <row r="835" spans="1:20" x14ac:dyDescent="0.25">
      <c r="A835" t="s">
        <v>3704</v>
      </c>
      <c r="B835" s="1" t="s">
        <v>119</v>
      </c>
      <c r="C835" s="2">
        <v>4.1733190635867903E-18</v>
      </c>
      <c r="D835" s="2">
        <v>6.8374683956726098E-16</v>
      </c>
      <c r="E835">
        <v>2.1921261286093898</v>
      </c>
      <c r="F835">
        <v>0.25272483274319602</v>
      </c>
      <c r="G835">
        <v>3.7949107930578299</v>
      </c>
      <c r="H835">
        <v>1.55738983864224</v>
      </c>
      <c r="I835">
        <v>2.4375287099115399E-2</v>
      </c>
      <c r="J835">
        <v>0.26303899778372702</v>
      </c>
      <c r="K835">
        <v>7.9931151555938398E-2</v>
      </c>
      <c r="L835">
        <v>0.26303899778372702</v>
      </c>
      <c r="M835" t="s">
        <v>118</v>
      </c>
      <c r="N835" s="1" t="s">
        <v>119</v>
      </c>
      <c r="O835" s="3">
        <f t="shared" ref="O835:O898" si="13">EXP(ABS(E835))</f>
        <v>8.9542307367240657</v>
      </c>
      <c r="P835" t="s">
        <v>120</v>
      </c>
      <c r="Q835" t="s">
        <v>121</v>
      </c>
      <c r="R835" t="s">
        <v>122</v>
      </c>
      <c r="S835" t="s">
        <v>123</v>
      </c>
    </row>
    <row r="836" spans="1:20" x14ac:dyDescent="0.25">
      <c r="A836" t="s">
        <v>3705</v>
      </c>
      <c r="B836" s="1" t="s">
        <v>1534</v>
      </c>
      <c r="C836" s="2">
        <v>4.7037103950571799E-6</v>
      </c>
      <c r="D836">
        <v>1.09685135838898E-4</v>
      </c>
      <c r="E836">
        <v>2.19200776982809</v>
      </c>
      <c r="F836">
        <v>0.47885664467637601</v>
      </c>
      <c r="G836">
        <v>1.5895849136495901</v>
      </c>
      <c r="H836">
        <v>2.3686296979009098</v>
      </c>
      <c r="I836">
        <v>0.35561138728289199</v>
      </c>
      <c r="J836">
        <v>0.57155568274123703</v>
      </c>
      <c r="K836">
        <v>0.67625520039533404</v>
      </c>
      <c r="L836">
        <v>0.67625520039533404</v>
      </c>
      <c r="M836" t="s">
        <v>1533</v>
      </c>
      <c r="N836" s="1" t="s">
        <v>1534</v>
      </c>
      <c r="O836" s="3">
        <f t="shared" si="13"/>
        <v>8.9531709876031353</v>
      </c>
      <c r="P836" t="s">
        <v>1535</v>
      </c>
      <c r="Q836" t="s">
        <v>1536</v>
      </c>
      <c r="R836" t="s">
        <v>1537</v>
      </c>
      <c r="S836" t="s">
        <v>1538</v>
      </c>
      <c r="T836" t="s">
        <v>1539</v>
      </c>
    </row>
    <row r="837" spans="1:20" x14ac:dyDescent="0.25">
      <c r="A837" t="s">
        <v>3706</v>
      </c>
      <c r="B837" s="1" t="s">
        <v>762</v>
      </c>
      <c r="C837" s="2">
        <v>2.9348028552607599E-18</v>
      </c>
      <c r="D837" s="2">
        <v>4.9038417775552598E-16</v>
      </c>
      <c r="E837">
        <v>2.1917685806422802</v>
      </c>
      <c r="F837">
        <v>0.25152427797735</v>
      </c>
      <c r="G837">
        <v>3.6435912560956298</v>
      </c>
      <c r="H837">
        <v>1.49627427642401</v>
      </c>
      <c r="I837">
        <v>0.189963537084339</v>
      </c>
      <c r="J837">
        <v>6.10632518782862E-2</v>
      </c>
      <c r="K837">
        <v>9.4726543769783095E-2</v>
      </c>
      <c r="L837">
        <v>9.4726543769783095E-2</v>
      </c>
      <c r="M837" t="s">
        <v>761</v>
      </c>
      <c r="N837" s="1" t="s">
        <v>762</v>
      </c>
      <c r="O837" s="3">
        <f t="shared" si="13"/>
        <v>8.9510297420157965</v>
      </c>
      <c r="P837" t="s">
        <v>763</v>
      </c>
      <c r="Q837" t="s">
        <v>764</v>
      </c>
      <c r="R837" t="s">
        <v>765</v>
      </c>
      <c r="S837" t="s">
        <v>766</v>
      </c>
      <c r="T837" t="s">
        <v>767</v>
      </c>
    </row>
    <row r="838" spans="1:20" x14ac:dyDescent="0.25">
      <c r="A838" t="s">
        <v>3707</v>
      </c>
      <c r="B838" s="1" t="s">
        <v>3709</v>
      </c>
      <c r="C838" s="2">
        <v>5.0148269096824998E-5</v>
      </c>
      <c r="D838">
        <v>8.6035197931685697E-4</v>
      </c>
      <c r="E838">
        <v>2.1881418879754402</v>
      </c>
      <c r="F838">
        <v>0.53962441983790899</v>
      </c>
      <c r="G838">
        <v>1.1453144618020299</v>
      </c>
      <c r="H838">
        <v>2.0345239070350298</v>
      </c>
      <c r="I838">
        <v>0.38600362245862602</v>
      </c>
      <c r="J838">
        <v>0.48339956210882101</v>
      </c>
      <c r="K838">
        <v>0.92437169272567499</v>
      </c>
      <c r="L838">
        <v>0.92437169272567499</v>
      </c>
      <c r="M838" t="s">
        <v>3708</v>
      </c>
      <c r="N838" s="1" t="s">
        <v>3709</v>
      </c>
      <c r="O838" s="3">
        <f t="shared" si="13"/>
        <v>8.9186259029894774</v>
      </c>
      <c r="P838" t="s">
        <v>3710</v>
      </c>
      <c r="Q838" t="s">
        <v>3711</v>
      </c>
      <c r="R838" t="s">
        <v>3712</v>
      </c>
      <c r="S838" t="s">
        <v>3713</v>
      </c>
    </row>
    <row r="839" spans="1:20" x14ac:dyDescent="0.25">
      <c r="A839" t="s">
        <v>3714</v>
      </c>
      <c r="B839" s="1" t="s">
        <v>3716</v>
      </c>
      <c r="C839" s="2">
        <v>4.94137777479416E-5</v>
      </c>
      <c r="D839">
        <v>8.4909808832575302E-4</v>
      </c>
      <c r="E839">
        <v>2.1871639766233901</v>
      </c>
      <c r="F839">
        <v>0.53892504154574405</v>
      </c>
      <c r="G839">
        <v>2.82753873654051</v>
      </c>
      <c r="H839">
        <v>4.6269787481810596</v>
      </c>
      <c r="I839">
        <v>0.115054371412732</v>
      </c>
      <c r="J839">
        <v>1.1919265304101401</v>
      </c>
      <c r="K839">
        <v>0.23777405204678001</v>
      </c>
      <c r="L839">
        <v>1.1919265304101401</v>
      </c>
      <c r="M839" t="s">
        <v>3715</v>
      </c>
      <c r="N839" s="1" t="s">
        <v>3716</v>
      </c>
      <c r="O839" s="3">
        <f t="shared" si="13"/>
        <v>8.9099085405727987</v>
      </c>
      <c r="P839" t="s">
        <v>3717</v>
      </c>
      <c r="Q839" t="s">
        <v>3718</v>
      </c>
      <c r="R839" t="s">
        <v>3719</v>
      </c>
      <c r="S839" t="s">
        <v>3720</v>
      </c>
      <c r="T839" t="s">
        <v>3721</v>
      </c>
    </row>
    <row r="840" spans="1:20" x14ac:dyDescent="0.25">
      <c r="A840" t="s">
        <v>3722</v>
      </c>
      <c r="B840" s="1" t="s">
        <v>1650</v>
      </c>
      <c r="C840" s="2">
        <v>1.3621964116206E-10</v>
      </c>
      <c r="D840" s="2">
        <v>8.4654132171426807E-9</v>
      </c>
      <c r="E840">
        <v>2.1862577388310398</v>
      </c>
      <c r="F840">
        <v>0.34053534655851098</v>
      </c>
      <c r="G840">
        <v>4.2706743942751801</v>
      </c>
      <c r="H840">
        <v>2.0625050975015502</v>
      </c>
      <c r="I840">
        <v>0.47362076730298203</v>
      </c>
      <c r="J840">
        <v>-2.37397127432348E-2</v>
      </c>
      <c r="K840">
        <v>4.8218682847781899E-2</v>
      </c>
      <c r="L840">
        <v>4.8218682847781899E-2</v>
      </c>
      <c r="M840" t="s">
        <v>1649</v>
      </c>
      <c r="N840" s="1" t="s">
        <v>1650</v>
      </c>
      <c r="O840" s="3">
        <f t="shared" si="13"/>
        <v>8.9018377023286224</v>
      </c>
      <c r="P840" t="s">
        <v>1651</v>
      </c>
      <c r="Q840" t="s">
        <v>1652</v>
      </c>
      <c r="R840" t="s">
        <v>1653</v>
      </c>
      <c r="S840" t="s">
        <v>1654</v>
      </c>
    </row>
    <row r="841" spans="1:20" x14ac:dyDescent="0.25">
      <c r="A841" t="s">
        <v>3723</v>
      </c>
      <c r="B841" s="1" t="s">
        <v>3725</v>
      </c>
      <c r="C841" s="2">
        <v>3.0193387755830702E-6</v>
      </c>
      <c r="D841" s="2">
        <v>7.4298702841420398E-5</v>
      </c>
      <c r="E841">
        <v>2.1859919240830501</v>
      </c>
      <c r="F841">
        <v>0.46814262358191999</v>
      </c>
      <c r="G841">
        <v>2.5437294378309301</v>
      </c>
      <c r="H841">
        <v>2.2299319340606698</v>
      </c>
      <c r="I841">
        <v>0.59402944942929203</v>
      </c>
      <c r="J841">
        <v>0.39217937263444402</v>
      </c>
      <c r="K841">
        <v>0.30976354734531802</v>
      </c>
      <c r="L841">
        <v>0.39217937263444402</v>
      </c>
      <c r="M841" t="s">
        <v>3724</v>
      </c>
      <c r="N841" s="1" t="s">
        <v>3725</v>
      </c>
      <c r="O841" s="3">
        <f t="shared" si="13"/>
        <v>8.8994717770459797</v>
      </c>
      <c r="P841" t="s">
        <v>2892</v>
      </c>
      <c r="Q841" t="s">
        <v>2893</v>
      </c>
      <c r="R841" t="s">
        <v>2894</v>
      </c>
      <c r="S841" t="s">
        <v>3726</v>
      </c>
      <c r="T841" t="s">
        <v>3727</v>
      </c>
    </row>
    <row r="842" spans="1:20" x14ac:dyDescent="0.25">
      <c r="A842" t="s">
        <v>3728</v>
      </c>
      <c r="B842" s="1" t="s">
        <v>1534</v>
      </c>
      <c r="C842">
        <v>4.15913286456369E-4</v>
      </c>
      <c r="D842">
        <v>5.2217157723904303E-3</v>
      </c>
      <c r="E842">
        <v>2.1851287854006598</v>
      </c>
      <c r="F842">
        <v>0.619056119622719</v>
      </c>
      <c r="G842">
        <v>1.0399753815098101</v>
      </c>
      <c r="H842">
        <v>2.6784865377376001</v>
      </c>
      <c r="I842">
        <v>0.73281748729367902</v>
      </c>
      <c r="J842">
        <v>0.75954818622158804</v>
      </c>
      <c r="K842">
        <v>0.99171966929683997</v>
      </c>
      <c r="L842">
        <v>0.99171966929683997</v>
      </c>
      <c r="M842" t="s">
        <v>1533</v>
      </c>
      <c r="N842" s="1" t="s">
        <v>1534</v>
      </c>
      <c r="O842" s="3">
        <f t="shared" si="13"/>
        <v>8.8917936128393311</v>
      </c>
      <c r="P842" t="s">
        <v>1535</v>
      </c>
      <c r="Q842" t="s">
        <v>1536</v>
      </c>
      <c r="R842" t="s">
        <v>1537</v>
      </c>
      <c r="S842" t="s">
        <v>1538</v>
      </c>
      <c r="T842" t="s">
        <v>1539</v>
      </c>
    </row>
    <row r="843" spans="1:20" x14ac:dyDescent="0.25">
      <c r="A843" t="s">
        <v>3729</v>
      </c>
      <c r="B843" s="1" t="s">
        <v>3731</v>
      </c>
      <c r="C843">
        <v>2.3616663160383301E-4</v>
      </c>
      <c r="D843">
        <v>3.22907529732458E-3</v>
      </c>
      <c r="E843">
        <v>2.1834597590131799</v>
      </c>
      <c r="F843">
        <v>0.593845850393944</v>
      </c>
      <c r="G843">
        <v>1.5117808661696399</v>
      </c>
      <c r="H843">
        <v>2.6629214155740901</v>
      </c>
      <c r="I843">
        <v>0.68094351351601601</v>
      </c>
      <c r="J843">
        <v>0.90599450961946404</v>
      </c>
      <c r="K843">
        <v>0.71579035088745202</v>
      </c>
      <c r="L843">
        <v>0.90599450961946404</v>
      </c>
      <c r="M843" t="s">
        <v>3730</v>
      </c>
      <c r="N843" s="1" t="s">
        <v>3731</v>
      </c>
      <c r="O843" s="3">
        <f t="shared" si="13"/>
        <v>8.8769653524885737</v>
      </c>
      <c r="P843" t="s">
        <v>709</v>
      </c>
      <c r="Q843" t="s">
        <v>710</v>
      </c>
      <c r="R843" t="s">
        <v>711</v>
      </c>
      <c r="S843" t="s">
        <v>3732</v>
      </c>
    </row>
    <row r="844" spans="1:20" x14ac:dyDescent="0.25">
      <c r="A844" t="s">
        <v>3733</v>
      </c>
      <c r="B844" s="1" t="s">
        <v>3735</v>
      </c>
      <c r="C844">
        <v>1.7677460589924001E-3</v>
      </c>
      <c r="D844">
        <v>1.7170706644985798E-2</v>
      </c>
      <c r="E844">
        <v>2.1821570251577298</v>
      </c>
      <c r="F844">
        <v>0.69790850149247996</v>
      </c>
      <c r="G844">
        <v>1.0678022034683701</v>
      </c>
      <c r="H844">
        <v>2.9768072777049301</v>
      </c>
      <c r="I844">
        <v>1.21825700429144</v>
      </c>
      <c r="J844">
        <v>0.64389483249345003</v>
      </c>
      <c r="K844">
        <v>0.97358623975820902</v>
      </c>
      <c r="L844">
        <v>0.97358623975820902</v>
      </c>
      <c r="M844" t="s">
        <v>3734</v>
      </c>
      <c r="N844" s="1" t="s">
        <v>3735</v>
      </c>
      <c r="O844" s="3">
        <f t="shared" si="13"/>
        <v>8.865408558538034</v>
      </c>
      <c r="P844" t="s">
        <v>3736</v>
      </c>
      <c r="Q844" t="s">
        <v>3737</v>
      </c>
      <c r="R844" t="s">
        <v>3738</v>
      </c>
      <c r="S844" t="s">
        <v>3739</v>
      </c>
    </row>
    <row r="845" spans="1:20" x14ac:dyDescent="0.25">
      <c r="A845" t="s">
        <v>3740</v>
      </c>
      <c r="B845" s="1" t="s">
        <v>3742</v>
      </c>
      <c r="C845" s="2">
        <v>1.1077637623367901E-6</v>
      </c>
      <c r="D845" s="2">
        <v>3.0479811872976702E-5</v>
      </c>
      <c r="E845">
        <v>2.18194387380764</v>
      </c>
      <c r="F845">
        <v>0.44790344196480197</v>
      </c>
      <c r="G845">
        <v>1.8791639967539799</v>
      </c>
      <c r="H845">
        <v>2.0662788536765202</v>
      </c>
      <c r="I845">
        <v>0.27162929029454203</v>
      </c>
      <c r="J845">
        <v>0.63114942966308296</v>
      </c>
      <c r="K845">
        <v>0.54230927959615505</v>
      </c>
      <c r="L845">
        <v>0.63114942966308296</v>
      </c>
      <c r="M845" t="s">
        <v>3741</v>
      </c>
      <c r="N845" s="1" t="s">
        <v>3742</v>
      </c>
      <c r="O845" s="3">
        <f t="shared" si="13"/>
        <v>8.8635190861136373</v>
      </c>
      <c r="P845" t="s">
        <v>2414</v>
      </c>
      <c r="Q845" t="s">
        <v>2415</v>
      </c>
      <c r="R845" t="s">
        <v>2416</v>
      </c>
      <c r="S845" t="s">
        <v>3743</v>
      </c>
    </row>
    <row r="846" spans="1:20" x14ac:dyDescent="0.25">
      <c r="A846" t="s">
        <v>3744</v>
      </c>
      <c r="B846" s="1" t="s">
        <v>3746</v>
      </c>
      <c r="C846">
        <v>2.6039731283617699E-4</v>
      </c>
      <c r="D846">
        <v>3.5090357487108301E-3</v>
      </c>
      <c r="E846">
        <v>2.1817637034474702</v>
      </c>
      <c r="F846">
        <v>0.59744701776882603</v>
      </c>
      <c r="G846">
        <v>3.8998367674693499</v>
      </c>
      <c r="H846">
        <v>3.47862264359923</v>
      </c>
      <c r="I846">
        <v>0.57999193573878105</v>
      </c>
      <c r="J846">
        <v>1.0262512899451</v>
      </c>
      <c r="K846">
        <v>7.1404197706963393E-2</v>
      </c>
      <c r="L846">
        <v>1.0262512899451</v>
      </c>
      <c r="M846" t="s">
        <v>3745</v>
      </c>
      <c r="N846" s="1" t="s">
        <v>3746</v>
      </c>
      <c r="O846" s="3">
        <f t="shared" si="13"/>
        <v>8.8619222865398157</v>
      </c>
      <c r="S846" t="s">
        <v>3747</v>
      </c>
    </row>
    <row r="847" spans="1:20" x14ac:dyDescent="0.25">
      <c r="A847" t="s">
        <v>3748</v>
      </c>
      <c r="B847" s="1" t="s">
        <v>1308</v>
      </c>
      <c r="C847">
        <v>2.3115180737437999E-4</v>
      </c>
      <c r="D847">
        <v>3.16909504719959E-3</v>
      </c>
      <c r="E847">
        <v>2.1814486975073399</v>
      </c>
      <c r="F847">
        <v>0.59241695205216705</v>
      </c>
      <c r="G847">
        <v>1.36352635629556</v>
      </c>
      <c r="H847">
        <v>2.2905924646156102</v>
      </c>
      <c r="I847">
        <v>0.78372493411435096</v>
      </c>
      <c r="J847">
        <v>0.110481105760819</v>
      </c>
      <c r="K847">
        <v>0.79558536874015895</v>
      </c>
      <c r="L847">
        <v>0.79558536874015895</v>
      </c>
      <c r="M847" t="s">
        <v>1307</v>
      </c>
      <c r="N847" s="1" t="s">
        <v>1308</v>
      </c>
      <c r="O847" s="3">
        <f t="shared" si="13"/>
        <v>8.8591311680111211</v>
      </c>
      <c r="P847" t="s">
        <v>1309</v>
      </c>
      <c r="Q847" t="s">
        <v>1310</v>
      </c>
      <c r="R847" t="s">
        <v>1311</v>
      </c>
      <c r="S847" t="s">
        <v>1312</v>
      </c>
    </row>
    <row r="848" spans="1:20" x14ac:dyDescent="0.25">
      <c r="A848" t="s">
        <v>3749</v>
      </c>
      <c r="B848" s="1" t="s">
        <v>3751</v>
      </c>
      <c r="C848">
        <v>6.9453842875899898E-4</v>
      </c>
      <c r="D848">
        <v>7.9702391279646706E-3</v>
      </c>
      <c r="E848">
        <v>2.18026305720345</v>
      </c>
      <c r="F848">
        <v>0.64281814612815202</v>
      </c>
      <c r="G848">
        <v>1.1245953853255199</v>
      </c>
      <c r="H848">
        <v>1.8096217563366199</v>
      </c>
      <c r="I848">
        <v>0.92212592786944103</v>
      </c>
      <c r="J848">
        <v>-0.29729667275037502</v>
      </c>
      <c r="K848">
        <v>0.937342332592911</v>
      </c>
      <c r="L848">
        <v>0.937342332592911</v>
      </c>
      <c r="M848" t="s">
        <v>3750</v>
      </c>
      <c r="N848" s="1" t="s">
        <v>3751</v>
      </c>
      <c r="O848" s="3">
        <f t="shared" si="13"/>
        <v>8.8486336494111857</v>
      </c>
      <c r="S848" t="s">
        <v>3752</v>
      </c>
    </row>
    <row r="849" spans="1:20" x14ac:dyDescent="0.25">
      <c r="A849" t="s">
        <v>3753</v>
      </c>
      <c r="B849" s="1" t="s">
        <v>3751</v>
      </c>
      <c r="C849">
        <v>6.9453842875899898E-4</v>
      </c>
      <c r="D849">
        <v>7.9702391279646706E-3</v>
      </c>
      <c r="E849">
        <v>2.18026305720345</v>
      </c>
      <c r="F849">
        <v>0.64281814612815202</v>
      </c>
      <c r="G849">
        <v>1.1245953853255199</v>
      </c>
      <c r="H849">
        <v>1.8096217563366199</v>
      </c>
      <c r="I849">
        <v>0.92212592786944103</v>
      </c>
      <c r="J849">
        <v>-0.29729667275037502</v>
      </c>
      <c r="K849">
        <v>0.937342332592911</v>
      </c>
      <c r="L849">
        <v>0.937342332592911</v>
      </c>
      <c r="M849" t="s">
        <v>3754</v>
      </c>
      <c r="N849" s="1" t="s">
        <v>3751</v>
      </c>
      <c r="O849" s="3">
        <f t="shared" si="13"/>
        <v>8.8486336494111857</v>
      </c>
      <c r="P849" t="s">
        <v>467</v>
      </c>
      <c r="Q849" t="s">
        <v>468</v>
      </c>
      <c r="R849" t="s">
        <v>469</v>
      </c>
      <c r="S849" t="s">
        <v>3752</v>
      </c>
    </row>
    <row r="850" spans="1:20" x14ac:dyDescent="0.25">
      <c r="A850" t="s">
        <v>3755</v>
      </c>
      <c r="B850" s="1" t="s">
        <v>3757</v>
      </c>
      <c r="C850" s="2">
        <v>1.2931939873183399E-7</v>
      </c>
      <c r="D850" s="2">
        <v>4.4839932840727402E-6</v>
      </c>
      <c r="E850">
        <v>2.1776611226173301</v>
      </c>
      <c r="F850">
        <v>0.41245082499049202</v>
      </c>
      <c r="G850">
        <v>1.7628437274478399</v>
      </c>
      <c r="H850">
        <v>2.3658634661554498</v>
      </c>
      <c r="I850">
        <v>0.119904308412105</v>
      </c>
      <c r="J850">
        <v>0.64561626524691296</v>
      </c>
      <c r="K850">
        <v>0.59369701179396195</v>
      </c>
      <c r="L850">
        <v>0.64561626524691296</v>
      </c>
      <c r="M850" t="s">
        <v>3756</v>
      </c>
      <c r="N850" s="1" t="s">
        <v>3757</v>
      </c>
      <c r="O850" s="3">
        <f t="shared" si="13"/>
        <v>8.8256400104235144</v>
      </c>
      <c r="P850" t="s">
        <v>3758</v>
      </c>
      <c r="Q850" t="s">
        <v>3759</v>
      </c>
      <c r="R850" t="s">
        <v>3760</v>
      </c>
      <c r="S850" t="s">
        <v>3761</v>
      </c>
      <c r="T850" t="s">
        <v>3762</v>
      </c>
    </row>
    <row r="851" spans="1:20" x14ac:dyDescent="0.25">
      <c r="A851" t="s">
        <v>3763</v>
      </c>
      <c r="B851" s="1" t="s">
        <v>3765</v>
      </c>
      <c r="C851" s="2">
        <v>1.6842222719689899E-9</v>
      </c>
      <c r="D851" s="2">
        <v>8.6371162894409702E-8</v>
      </c>
      <c r="E851">
        <v>2.17598386845106</v>
      </c>
      <c r="F851">
        <v>0.36111966588733202</v>
      </c>
      <c r="G851">
        <v>2.2003245046551201</v>
      </c>
      <c r="H851">
        <v>2.8885021860449198</v>
      </c>
      <c r="I851">
        <v>0.169335837411759</v>
      </c>
      <c r="J851">
        <v>0.379745002954954</v>
      </c>
      <c r="K851">
        <v>0.41749752149584402</v>
      </c>
      <c r="L851">
        <v>0.41749752149584402</v>
      </c>
      <c r="M851" t="s">
        <v>3764</v>
      </c>
      <c r="N851" s="1" t="s">
        <v>3765</v>
      </c>
      <c r="O851" s="3">
        <f t="shared" si="13"/>
        <v>8.8108495760721972</v>
      </c>
    </row>
    <row r="852" spans="1:20" x14ac:dyDescent="0.25">
      <c r="A852" t="s">
        <v>3766</v>
      </c>
      <c r="B852" s="1" t="s">
        <v>3768</v>
      </c>
      <c r="C852">
        <v>4.7180403817301199E-4</v>
      </c>
      <c r="D852">
        <v>5.8108323549837301E-3</v>
      </c>
      <c r="E852">
        <v>2.1744092523837302</v>
      </c>
      <c r="F852">
        <v>0.62192187414980504</v>
      </c>
      <c r="G852">
        <v>3.28686252528103</v>
      </c>
      <c r="H852">
        <v>2.8275557993238301</v>
      </c>
      <c r="I852">
        <v>0.36376627632553299</v>
      </c>
      <c r="J852">
        <v>1.3767744026314901</v>
      </c>
      <c r="K852">
        <v>0.14640406285205099</v>
      </c>
      <c r="L852">
        <v>1.3767744026314901</v>
      </c>
      <c r="M852" t="s">
        <v>3767</v>
      </c>
      <c r="N852" s="1" t="s">
        <v>3768</v>
      </c>
      <c r="O852" s="3">
        <f t="shared" si="13"/>
        <v>8.7969867879116777</v>
      </c>
      <c r="P852" t="s">
        <v>252</v>
      </c>
      <c r="Q852" t="s">
        <v>253</v>
      </c>
      <c r="R852" t="s">
        <v>254</v>
      </c>
      <c r="S852" t="s">
        <v>3769</v>
      </c>
      <c r="T852" t="s">
        <v>3770</v>
      </c>
    </row>
    <row r="853" spans="1:20" x14ac:dyDescent="0.25">
      <c r="A853" t="s">
        <v>3771</v>
      </c>
      <c r="B853" s="1" t="s">
        <v>3773</v>
      </c>
      <c r="C853">
        <v>1.68789479235469E-3</v>
      </c>
      <c r="D853">
        <v>1.6561009320597599E-2</v>
      </c>
      <c r="E853">
        <v>2.1737538222617001</v>
      </c>
      <c r="F853">
        <v>0.69221772840321705</v>
      </c>
      <c r="G853">
        <v>2.4775248731489898</v>
      </c>
      <c r="H853">
        <v>3.7125814281417102</v>
      </c>
      <c r="I853">
        <v>1.3213314956057201</v>
      </c>
      <c r="J853">
        <v>0.83491273021497503</v>
      </c>
      <c r="K853">
        <v>0.32878121041599501</v>
      </c>
      <c r="L853">
        <v>0.83491273021497503</v>
      </c>
      <c r="M853" t="s">
        <v>3772</v>
      </c>
      <c r="N853" s="1" t="s">
        <v>3773</v>
      </c>
      <c r="O853" s="3">
        <f t="shared" si="13"/>
        <v>8.7912228669178436</v>
      </c>
      <c r="S853" t="s">
        <v>3774</v>
      </c>
    </row>
    <row r="854" spans="1:20" x14ac:dyDescent="0.25">
      <c r="A854" t="s">
        <v>3775</v>
      </c>
      <c r="B854" s="1" t="s">
        <v>3777</v>
      </c>
      <c r="C854" s="2">
        <v>4.9472169623559404E-10</v>
      </c>
      <c r="D854" s="2">
        <v>2.76974625393201E-8</v>
      </c>
      <c r="E854">
        <v>2.1735777282884401</v>
      </c>
      <c r="F854">
        <v>0.34940655467464099</v>
      </c>
      <c r="G854">
        <v>3.4243155872857498</v>
      </c>
      <c r="H854">
        <v>2.1065654807841701</v>
      </c>
      <c r="I854">
        <v>0.15098031416305399</v>
      </c>
      <c r="J854">
        <v>0.39840191786015899</v>
      </c>
      <c r="K854">
        <v>0.123776716224665</v>
      </c>
      <c r="L854">
        <v>0.39840191786015899</v>
      </c>
      <c r="M854" t="s">
        <v>3776</v>
      </c>
      <c r="N854" s="1" t="s">
        <v>3777</v>
      </c>
      <c r="O854" s="3">
        <f t="shared" si="13"/>
        <v>8.7896749218492918</v>
      </c>
      <c r="P854" t="s">
        <v>1114</v>
      </c>
      <c r="Q854" t="s">
        <v>1115</v>
      </c>
      <c r="R854" t="s">
        <v>1116</v>
      </c>
      <c r="S854" t="s">
        <v>3778</v>
      </c>
    </row>
    <row r="855" spans="1:20" x14ac:dyDescent="0.25">
      <c r="A855" t="s">
        <v>3779</v>
      </c>
      <c r="B855" s="1" t="s">
        <v>1457</v>
      </c>
      <c r="C855" s="2">
        <v>2.7797315474531699E-5</v>
      </c>
      <c r="D855">
        <v>5.1582794807887502E-4</v>
      </c>
      <c r="E855">
        <v>2.17341622392619</v>
      </c>
      <c r="F855">
        <v>0.518616124698139</v>
      </c>
      <c r="G855">
        <v>2.8038204031712501</v>
      </c>
      <c r="H855">
        <v>2.54458480253018</v>
      </c>
      <c r="I855">
        <v>0.89383775610867</v>
      </c>
      <c r="J855">
        <v>0.31649432547745099</v>
      </c>
      <c r="K855">
        <v>0.24320226599435699</v>
      </c>
      <c r="L855">
        <v>0.31649432547745099</v>
      </c>
      <c r="M855" t="s">
        <v>1456</v>
      </c>
      <c r="N855" s="1" t="s">
        <v>1457</v>
      </c>
      <c r="O855" s="3">
        <f t="shared" si="13"/>
        <v>8.7882554656339238</v>
      </c>
      <c r="P855" t="s">
        <v>252</v>
      </c>
      <c r="Q855" t="s">
        <v>253</v>
      </c>
      <c r="R855" t="s">
        <v>254</v>
      </c>
      <c r="S855" t="s">
        <v>1458</v>
      </c>
    </row>
    <row r="856" spans="1:20" x14ac:dyDescent="0.25">
      <c r="A856" t="s">
        <v>3780</v>
      </c>
      <c r="B856" s="1" t="s">
        <v>3782</v>
      </c>
      <c r="C856">
        <v>6.3625647625161399E-3</v>
      </c>
      <c r="D856">
        <v>4.7518659552948601E-2</v>
      </c>
      <c r="E856">
        <v>2.1727502426817198</v>
      </c>
      <c r="F856">
        <v>0.79632061564105905</v>
      </c>
      <c r="G856">
        <v>4.4905684108382804</v>
      </c>
      <c r="H856">
        <v>4.7992289668935104</v>
      </c>
      <c r="I856">
        <v>2.1240754753681999</v>
      </c>
      <c r="J856">
        <v>0.72949387765909102</v>
      </c>
      <c r="K856">
        <v>3.8829700646354597E-2</v>
      </c>
      <c r="L856">
        <v>0.72949387765909102</v>
      </c>
      <c r="M856" t="s">
        <v>3781</v>
      </c>
      <c r="N856" s="1" t="s">
        <v>3782</v>
      </c>
      <c r="O856" s="3">
        <f t="shared" si="13"/>
        <v>8.7824046008215664</v>
      </c>
      <c r="P856" t="s">
        <v>3783</v>
      </c>
      <c r="Q856" t="s">
        <v>3784</v>
      </c>
      <c r="R856" t="s">
        <v>3785</v>
      </c>
      <c r="S856" t="s">
        <v>3786</v>
      </c>
    </row>
    <row r="857" spans="1:20" x14ac:dyDescent="0.25">
      <c r="A857" t="s">
        <v>3787</v>
      </c>
      <c r="B857" s="1" t="s">
        <v>3789</v>
      </c>
      <c r="C857">
        <v>2.8412892587291997E-4</v>
      </c>
      <c r="D857">
        <v>3.7697757731987701E-3</v>
      </c>
      <c r="E857">
        <v>2.172506518199</v>
      </c>
      <c r="F857">
        <v>0.59859280335138298</v>
      </c>
      <c r="G857">
        <v>2.1957433398992099</v>
      </c>
      <c r="H857">
        <v>3.5871243862873299</v>
      </c>
      <c r="I857">
        <v>1.19330937251568</v>
      </c>
      <c r="J857">
        <v>4.8644998273951599E-2</v>
      </c>
      <c r="K857">
        <v>0.419100676492622</v>
      </c>
      <c r="L857">
        <v>0.419100676492622</v>
      </c>
      <c r="M857" t="s">
        <v>3788</v>
      </c>
      <c r="N857" s="1" t="s">
        <v>3789</v>
      </c>
      <c r="O857" s="3">
        <f t="shared" si="13"/>
        <v>8.780264374626551</v>
      </c>
      <c r="P857" t="s">
        <v>3790</v>
      </c>
      <c r="Q857" t="s">
        <v>3791</v>
      </c>
      <c r="R857" t="s">
        <v>3792</v>
      </c>
      <c r="S857" t="s">
        <v>3793</v>
      </c>
    </row>
    <row r="858" spans="1:20" x14ac:dyDescent="0.25">
      <c r="A858" t="s">
        <v>3794</v>
      </c>
      <c r="B858" s="1" t="s">
        <v>762</v>
      </c>
      <c r="C858" s="2">
        <v>6.1811359872970997E-21</v>
      </c>
      <c r="D858" s="2">
        <v>1.3291725178593199E-18</v>
      </c>
      <c r="E858">
        <v>2.1708833354935799</v>
      </c>
      <c r="F858">
        <v>0.231268141160479</v>
      </c>
      <c r="G858">
        <v>4.2887186241281396</v>
      </c>
      <c r="H858">
        <v>1.4821333823279399</v>
      </c>
      <c r="I858">
        <v>4.6457137671392E-2</v>
      </c>
      <c r="J858">
        <v>0.194225151349812</v>
      </c>
      <c r="K858">
        <v>4.7338087285727401E-2</v>
      </c>
      <c r="L858">
        <v>0.194225151349812</v>
      </c>
      <c r="M858" t="s">
        <v>761</v>
      </c>
      <c r="N858" s="1" t="s">
        <v>762</v>
      </c>
      <c r="O858" s="3">
        <f t="shared" si="13"/>
        <v>8.7660239618671234</v>
      </c>
      <c r="P858" t="s">
        <v>763</v>
      </c>
      <c r="Q858" t="s">
        <v>764</v>
      </c>
      <c r="R858" t="s">
        <v>765</v>
      </c>
      <c r="S858" t="s">
        <v>766</v>
      </c>
      <c r="T858" t="s">
        <v>767</v>
      </c>
    </row>
    <row r="859" spans="1:20" x14ac:dyDescent="0.25">
      <c r="A859" t="s">
        <v>3795</v>
      </c>
      <c r="B859" s="1" t="s">
        <v>3797</v>
      </c>
      <c r="C859" s="2">
        <v>7.2345734750589106E-5</v>
      </c>
      <c r="D859">
        <v>1.1804280282080601E-3</v>
      </c>
      <c r="E859">
        <v>2.1705755878098101</v>
      </c>
      <c r="F859">
        <v>0.54695989167923598</v>
      </c>
      <c r="G859">
        <v>1.5559593937467899</v>
      </c>
      <c r="H859">
        <v>2.3689805720769601</v>
      </c>
      <c r="I859">
        <v>0.653094033797461</v>
      </c>
      <c r="J859">
        <v>0.58910985382194103</v>
      </c>
      <c r="K859">
        <v>0.69314902017846602</v>
      </c>
      <c r="L859">
        <v>0.69314902017846602</v>
      </c>
      <c r="M859" t="s">
        <v>3796</v>
      </c>
      <c r="N859" s="1" t="s">
        <v>3797</v>
      </c>
      <c r="O859" s="3">
        <f t="shared" si="13"/>
        <v>8.7633266533634977</v>
      </c>
      <c r="P859" t="s">
        <v>3798</v>
      </c>
      <c r="Q859" t="s">
        <v>3799</v>
      </c>
      <c r="R859" t="s">
        <v>3800</v>
      </c>
      <c r="S859" t="s">
        <v>3801</v>
      </c>
      <c r="T859" t="s">
        <v>3802</v>
      </c>
    </row>
    <row r="860" spans="1:20" x14ac:dyDescent="0.25">
      <c r="A860" t="s">
        <v>3803</v>
      </c>
      <c r="B860" s="1" t="s">
        <v>3805</v>
      </c>
      <c r="C860">
        <v>3.97187431689793E-3</v>
      </c>
      <c r="D860">
        <v>3.2774782804857197E-2</v>
      </c>
      <c r="E860">
        <v>2.1698109134885302</v>
      </c>
      <c r="F860">
        <v>0.75330536863643305</v>
      </c>
      <c r="G860">
        <v>4.3707989129671496</v>
      </c>
      <c r="H860">
        <v>4.3418133373117502</v>
      </c>
      <c r="I860">
        <v>1.40488500137067</v>
      </c>
      <c r="J860">
        <v>1.14872540150346</v>
      </c>
      <c r="K860">
        <v>4.3589144978343701E-2</v>
      </c>
      <c r="L860">
        <v>1.14872540150346</v>
      </c>
      <c r="M860" t="s">
        <v>3804</v>
      </c>
      <c r="N860" s="1" t="s">
        <v>3805</v>
      </c>
      <c r="O860" s="3">
        <f t="shared" si="13"/>
        <v>8.7566281239258092</v>
      </c>
      <c r="P860" t="s">
        <v>709</v>
      </c>
      <c r="Q860" t="s">
        <v>710</v>
      </c>
      <c r="R860" t="s">
        <v>711</v>
      </c>
      <c r="S860" t="s">
        <v>3806</v>
      </c>
    </row>
    <row r="861" spans="1:20" x14ac:dyDescent="0.25">
      <c r="A861" t="s">
        <v>3807</v>
      </c>
      <c r="B861" s="1" t="s">
        <v>3809</v>
      </c>
      <c r="C861" s="2">
        <v>1.0408619353587701E-6</v>
      </c>
      <c r="D861" s="2">
        <v>2.8743510570270401E-5</v>
      </c>
      <c r="E861">
        <v>2.16936891216571</v>
      </c>
      <c r="F861">
        <v>0.44420132222798098</v>
      </c>
      <c r="G861">
        <v>2.2357903332476798</v>
      </c>
      <c r="H861">
        <v>7.2057088898794897</v>
      </c>
      <c r="I861">
        <v>0.482658244911151</v>
      </c>
      <c r="J861">
        <v>0.24861852393671399</v>
      </c>
      <c r="K861">
        <v>0.40525842109973897</v>
      </c>
      <c r="L861">
        <v>0.40525842109973897</v>
      </c>
      <c r="M861" t="s">
        <v>3808</v>
      </c>
      <c r="N861" s="1" t="s">
        <v>3809</v>
      </c>
      <c r="O861" s="3">
        <f t="shared" si="13"/>
        <v>8.7527585379556481</v>
      </c>
      <c r="P861" t="s">
        <v>3810</v>
      </c>
      <c r="Q861" t="s">
        <v>3811</v>
      </c>
      <c r="R861" t="s">
        <v>3812</v>
      </c>
      <c r="S861" t="s">
        <v>3813</v>
      </c>
    </row>
    <row r="862" spans="1:20" x14ac:dyDescent="0.25">
      <c r="A862" t="s">
        <v>3814</v>
      </c>
      <c r="B862" s="1" t="s">
        <v>1787</v>
      </c>
      <c r="C862" s="2">
        <v>8.7738692546094801E-14</v>
      </c>
      <c r="D862" s="2">
        <v>8.7040692724659892E-12</v>
      </c>
      <c r="E862">
        <v>2.16912576095597</v>
      </c>
      <c r="F862">
        <v>0.29083924032115899</v>
      </c>
      <c r="G862">
        <v>2.8703414175703101</v>
      </c>
      <c r="H862">
        <v>1.75759851043645</v>
      </c>
      <c r="I862">
        <v>0.152399136187508</v>
      </c>
      <c r="J862">
        <v>-7.1984709132048103E-2</v>
      </c>
      <c r="K862">
        <v>0.228244450510142</v>
      </c>
      <c r="L862">
        <v>0.228244450510142</v>
      </c>
      <c r="M862" t="s">
        <v>1786</v>
      </c>
      <c r="N862" s="1" t="s">
        <v>1787</v>
      </c>
      <c r="O862" s="3">
        <f t="shared" si="13"/>
        <v>8.7506305528501418</v>
      </c>
      <c r="P862" t="s">
        <v>1788</v>
      </c>
      <c r="Q862" t="s">
        <v>1789</v>
      </c>
      <c r="R862" t="s">
        <v>1790</v>
      </c>
      <c r="S862" t="s">
        <v>1791</v>
      </c>
      <c r="T862" t="s">
        <v>1792</v>
      </c>
    </row>
    <row r="863" spans="1:20" x14ac:dyDescent="0.25">
      <c r="A863" t="s">
        <v>3815</v>
      </c>
      <c r="B863" s="1" t="s">
        <v>3817</v>
      </c>
      <c r="C863">
        <v>1.1644191037461799E-4</v>
      </c>
      <c r="D863">
        <v>1.7719818098081901E-3</v>
      </c>
      <c r="E863">
        <v>2.1684429592254801</v>
      </c>
      <c r="F863">
        <v>0.56272057204687598</v>
      </c>
      <c r="G863">
        <v>1.50004512442771</v>
      </c>
      <c r="H863">
        <v>2.1482629012758698</v>
      </c>
      <c r="I863">
        <v>0.70305401343862295</v>
      </c>
      <c r="J863">
        <v>0.152664902639088</v>
      </c>
      <c r="K863">
        <v>0.72189097648280898</v>
      </c>
      <c r="L863">
        <v>0.72189097648280898</v>
      </c>
      <c r="M863" t="s">
        <v>3816</v>
      </c>
      <c r="N863" s="1" t="s">
        <v>3817</v>
      </c>
      <c r="O863" s="3">
        <f t="shared" si="13"/>
        <v>8.7446576465532129</v>
      </c>
      <c r="P863" t="s">
        <v>709</v>
      </c>
      <c r="Q863" t="s">
        <v>710</v>
      </c>
      <c r="R863" t="s">
        <v>711</v>
      </c>
      <c r="S863" t="s">
        <v>3818</v>
      </c>
    </row>
    <row r="864" spans="1:20" x14ac:dyDescent="0.25">
      <c r="A864" t="s">
        <v>3819</v>
      </c>
      <c r="B864" s="1" t="s">
        <v>3821</v>
      </c>
      <c r="C864" s="2">
        <v>3.80665758922004E-5</v>
      </c>
      <c r="D864">
        <v>6.7621997864546505E-4</v>
      </c>
      <c r="E864">
        <v>2.1674203796573801</v>
      </c>
      <c r="F864">
        <v>0.52621189051561101</v>
      </c>
      <c r="G864">
        <v>1.3795863098849901</v>
      </c>
      <c r="H864">
        <v>2.11808317694579</v>
      </c>
      <c r="I864">
        <v>0.45939482479792698</v>
      </c>
      <c r="J864">
        <v>0.45785098486064302</v>
      </c>
      <c r="K864">
        <v>0.78665046694213403</v>
      </c>
      <c r="L864">
        <v>0.78665046694213403</v>
      </c>
      <c r="M864" t="s">
        <v>3820</v>
      </c>
      <c r="N864" s="1" t="s">
        <v>3821</v>
      </c>
      <c r="O864" s="3">
        <f t="shared" si="13"/>
        <v>8.7357201087643919</v>
      </c>
      <c r="P864" t="s">
        <v>3822</v>
      </c>
      <c r="Q864" t="s">
        <v>3823</v>
      </c>
      <c r="R864" t="s">
        <v>3824</v>
      </c>
      <c r="S864" t="s">
        <v>3825</v>
      </c>
      <c r="T864" t="s">
        <v>3826</v>
      </c>
    </row>
    <row r="865" spans="1:20" x14ac:dyDescent="0.25">
      <c r="A865" t="s">
        <v>3827</v>
      </c>
      <c r="B865" s="1" t="s">
        <v>3829</v>
      </c>
      <c r="C865" s="2">
        <v>3.30544133649905E-6</v>
      </c>
      <c r="D865" s="2">
        <v>8.0507685544356898E-5</v>
      </c>
      <c r="E865">
        <v>2.1670728713474898</v>
      </c>
      <c r="F865">
        <v>0.46595040426448803</v>
      </c>
      <c r="G865">
        <v>1.6777333590367101</v>
      </c>
      <c r="H865">
        <v>2.5327189298834401</v>
      </c>
      <c r="I865">
        <v>0.18404191246478899</v>
      </c>
      <c r="J865">
        <v>0.79295209408928902</v>
      </c>
      <c r="K865">
        <v>0.63332935247874</v>
      </c>
      <c r="L865">
        <v>0.79295209408928902</v>
      </c>
      <c r="M865" t="s">
        <v>3828</v>
      </c>
      <c r="N865" s="1" t="s">
        <v>3829</v>
      </c>
      <c r="O865" s="3">
        <f t="shared" si="13"/>
        <v>8.7326849008442533</v>
      </c>
      <c r="P865" t="s">
        <v>3830</v>
      </c>
      <c r="Q865" t="s">
        <v>3831</v>
      </c>
      <c r="R865" t="s">
        <v>3832</v>
      </c>
      <c r="S865" t="s">
        <v>3833</v>
      </c>
    </row>
    <row r="866" spans="1:20" x14ac:dyDescent="0.25">
      <c r="A866" t="s">
        <v>3834</v>
      </c>
      <c r="B866" s="1" t="s">
        <v>3836</v>
      </c>
      <c r="C866">
        <v>2.9189093133505498E-3</v>
      </c>
      <c r="D866">
        <v>2.57177281638276E-2</v>
      </c>
      <c r="E866">
        <v>2.1661500045645399</v>
      </c>
      <c r="F866">
        <v>0.72783601172950596</v>
      </c>
      <c r="G866">
        <v>1.74732390830261</v>
      </c>
      <c r="H866">
        <v>3.3820189939233298</v>
      </c>
      <c r="I866">
        <v>0.89754761538545702</v>
      </c>
      <c r="J866">
        <v>1.4863060544809501</v>
      </c>
      <c r="K866">
        <v>0.60079582015362099</v>
      </c>
      <c r="L866">
        <v>1.4863060544809501</v>
      </c>
      <c r="M866" t="s">
        <v>3835</v>
      </c>
      <c r="N866" s="1" t="s">
        <v>3836</v>
      </c>
      <c r="O866" s="3">
        <f t="shared" si="13"/>
        <v>8.7246295136196625</v>
      </c>
      <c r="P866" t="s">
        <v>1029</v>
      </c>
      <c r="Q866" t="s">
        <v>1030</v>
      </c>
      <c r="R866" t="s">
        <v>1031</v>
      </c>
      <c r="S866" t="s">
        <v>3837</v>
      </c>
    </row>
    <row r="867" spans="1:20" x14ac:dyDescent="0.25">
      <c r="A867" t="s">
        <v>3838</v>
      </c>
      <c r="B867" s="1" t="s">
        <v>3840</v>
      </c>
      <c r="C867">
        <v>6.5191125345966203E-4</v>
      </c>
      <c r="D867">
        <v>7.5474332377060598E-3</v>
      </c>
      <c r="E867">
        <v>2.1652506777188401</v>
      </c>
      <c r="F867">
        <v>0.63514906410229599</v>
      </c>
      <c r="G867">
        <v>1.33547278294212</v>
      </c>
      <c r="H867">
        <v>2.9102526805286</v>
      </c>
      <c r="I867">
        <v>0.70204174444777201</v>
      </c>
      <c r="J867">
        <v>1.1133227568873301</v>
      </c>
      <c r="K867">
        <v>0.81136674681628296</v>
      </c>
      <c r="L867">
        <v>1.1133227568873301</v>
      </c>
      <c r="M867" t="s">
        <v>3839</v>
      </c>
      <c r="N867" s="1" t="s">
        <v>3840</v>
      </c>
      <c r="O867" s="3">
        <f t="shared" si="13"/>
        <v>8.7167867472130602</v>
      </c>
      <c r="P867" t="s">
        <v>3841</v>
      </c>
      <c r="Q867" t="s">
        <v>3842</v>
      </c>
      <c r="R867" t="s">
        <v>3843</v>
      </c>
      <c r="S867" t="s">
        <v>3844</v>
      </c>
      <c r="T867" t="s">
        <v>1134</v>
      </c>
    </row>
    <row r="868" spans="1:20" x14ac:dyDescent="0.25">
      <c r="A868" t="s">
        <v>3845</v>
      </c>
      <c r="B868" s="1" t="s">
        <v>3847</v>
      </c>
      <c r="C868">
        <v>4.0183430005794599E-4</v>
      </c>
      <c r="D868">
        <v>5.06427633604497E-3</v>
      </c>
      <c r="E868">
        <v>2.1647612981343398</v>
      </c>
      <c r="F868">
        <v>0.61170868746238205</v>
      </c>
      <c r="G868">
        <v>1.25109725356803</v>
      </c>
      <c r="H868">
        <v>2.7505443565206198</v>
      </c>
      <c r="I868">
        <v>0.82365441561738695</v>
      </c>
      <c r="J868">
        <v>0.84043414026704599</v>
      </c>
      <c r="K868">
        <v>0.86018941680889105</v>
      </c>
      <c r="L868">
        <v>0.86018941680889105</v>
      </c>
      <c r="M868" t="s">
        <v>3846</v>
      </c>
      <c r="N868" s="1" t="s">
        <v>3847</v>
      </c>
      <c r="O868" s="3">
        <f t="shared" si="13"/>
        <v>8.7125219733682737</v>
      </c>
      <c r="P868" t="s">
        <v>2157</v>
      </c>
      <c r="Q868" t="s">
        <v>2158</v>
      </c>
      <c r="R868" t="s">
        <v>2159</v>
      </c>
      <c r="S868" t="s">
        <v>3848</v>
      </c>
      <c r="T868" t="s">
        <v>3849</v>
      </c>
    </row>
    <row r="869" spans="1:20" x14ac:dyDescent="0.25">
      <c r="A869" t="s">
        <v>3850</v>
      </c>
      <c r="B869" s="1" t="s">
        <v>3852</v>
      </c>
      <c r="C869" s="2">
        <v>4.6813895304021303E-5</v>
      </c>
      <c r="D869">
        <v>8.1105153976820303E-4</v>
      </c>
      <c r="E869">
        <v>2.16378409109551</v>
      </c>
      <c r="F869">
        <v>0.53151308423018595</v>
      </c>
      <c r="G869">
        <v>1.2995864032231399</v>
      </c>
      <c r="H869">
        <v>1.87486287587629</v>
      </c>
      <c r="I869">
        <v>0.43939719313768399</v>
      </c>
      <c r="J869">
        <v>0.257942334267245</v>
      </c>
      <c r="K869">
        <v>0.83188052104779697</v>
      </c>
      <c r="L869">
        <v>0.83188052104779697</v>
      </c>
      <c r="M869" t="s">
        <v>3851</v>
      </c>
      <c r="N869" s="1" t="s">
        <v>3852</v>
      </c>
      <c r="O869" s="3">
        <f t="shared" si="13"/>
        <v>8.7040121941552009</v>
      </c>
      <c r="P869" t="s">
        <v>3853</v>
      </c>
      <c r="Q869" t="s">
        <v>3854</v>
      </c>
      <c r="R869" t="s">
        <v>3855</v>
      </c>
      <c r="S869" t="s">
        <v>3856</v>
      </c>
    </row>
    <row r="870" spans="1:20" x14ac:dyDescent="0.25">
      <c r="A870" t="s">
        <v>3857</v>
      </c>
      <c r="B870" s="1" t="s">
        <v>3859</v>
      </c>
      <c r="C870">
        <v>1.6100362804618901E-3</v>
      </c>
      <c r="D870">
        <v>1.59570670397607E-2</v>
      </c>
      <c r="E870">
        <v>2.1623257129692401</v>
      </c>
      <c r="F870">
        <v>0.68556411963753905</v>
      </c>
      <c r="G870">
        <v>1.1840226071401101</v>
      </c>
      <c r="H870">
        <v>3.06365762382356</v>
      </c>
      <c r="I870">
        <v>1.21449801484695</v>
      </c>
      <c r="J870">
        <v>0.49903733404650702</v>
      </c>
      <c r="K870">
        <v>0.90049371475782503</v>
      </c>
      <c r="L870">
        <v>0.90049371475782503</v>
      </c>
      <c r="M870" t="s">
        <v>3858</v>
      </c>
      <c r="N870" s="1" t="s">
        <v>3859</v>
      </c>
      <c r="O870" s="3">
        <f t="shared" si="13"/>
        <v>8.6913277047995532</v>
      </c>
      <c r="P870" t="s">
        <v>3860</v>
      </c>
      <c r="Q870" t="s">
        <v>3861</v>
      </c>
      <c r="R870" t="s">
        <v>3862</v>
      </c>
      <c r="S870" t="s">
        <v>3863</v>
      </c>
    </row>
    <row r="871" spans="1:20" x14ac:dyDescent="0.25">
      <c r="A871" t="s">
        <v>3864</v>
      </c>
      <c r="B871" s="1" t="s">
        <v>3866</v>
      </c>
      <c r="C871" s="2">
        <v>1.45488059014163E-5</v>
      </c>
      <c r="D871">
        <v>2.97231515545454E-4</v>
      </c>
      <c r="E871">
        <v>2.1604643737682001</v>
      </c>
      <c r="F871">
        <v>0.498329776596729</v>
      </c>
      <c r="G871">
        <v>1.2418560575509801</v>
      </c>
      <c r="H871">
        <v>2.0557850009942098</v>
      </c>
      <c r="I871">
        <v>0.25183382148196098</v>
      </c>
      <c r="J871">
        <v>0.64435682865746902</v>
      </c>
      <c r="K871">
        <v>0.86566272661129295</v>
      </c>
      <c r="L871">
        <v>0.86566272661129295</v>
      </c>
      <c r="M871" t="s">
        <v>3865</v>
      </c>
      <c r="N871" s="1" t="s">
        <v>3866</v>
      </c>
      <c r="O871" s="3">
        <f t="shared" si="13"/>
        <v>8.6751652424122891</v>
      </c>
      <c r="P871" t="s">
        <v>3867</v>
      </c>
      <c r="Q871" t="s">
        <v>3868</v>
      </c>
      <c r="R871" t="s">
        <v>3869</v>
      </c>
      <c r="S871" t="s">
        <v>3870</v>
      </c>
    </row>
    <row r="872" spans="1:20" x14ac:dyDescent="0.25">
      <c r="A872" t="s">
        <v>3871</v>
      </c>
      <c r="B872" s="1" t="s">
        <v>3873</v>
      </c>
      <c r="C872" s="2">
        <v>1.9509285304491001E-19</v>
      </c>
      <c r="D872" s="2">
        <v>3.61940277586481E-17</v>
      </c>
      <c r="E872">
        <v>2.16037421993589</v>
      </c>
      <c r="F872">
        <v>0.23961575251759001</v>
      </c>
      <c r="G872">
        <v>4.8724605039171696</v>
      </c>
      <c r="H872">
        <v>1.7588142501664099</v>
      </c>
      <c r="I872">
        <v>1.2389646728240999E-2</v>
      </c>
      <c r="J872">
        <v>0.24598104311732899</v>
      </c>
      <c r="K872">
        <v>2.8524089805134201E-2</v>
      </c>
      <c r="L872">
        <v>0.24598104311732899</v>
      </c>
      <c r="M872" t="s">
        <v>3872</v>
      </c>
      <c r="N872" s="1" t="s">
        <v>3873</v>
      </c>
      <c r="O872" s="3">
        <f t="shared" si="13"/>
        <v>8.6743831782733309</v>
      </c>
      <c r="P872" t="s">
        <v>3874</v>
      </c>
      <c r="Q872" t="s">
        <v>3875</v>
      </c>
      <c r="R872" t="s">
        <v>3876</v>
      </c>
      <c r="S872" t="s">
        <v>3877</v>
      </c>
    </row>
    <row r="873" spans="1:20" x14ac:dyDescent="0.25">
      <c r="A873" t="s">
        <v>3878</v>
      </c>
      <c r="B873" s="1" t="s">
        <v>3880</v>
      </c>
      <c r="C873">
        <v>3.6515858743523498E-3</v>
      </c>
      <c r="D873">
        <v>3.0690594002593E-2</v>
      </c>
      <c r="E873">
        <v>2.1603341377723599</v>
      </c>
      <c r="F873">
        <v>0.74320276088265702</v>
      </c>
      <c r="G873">
        <v>1.71848557151315</v>
      </c>
      <c r="H873">
        <v>3.4551887403767001</v>
      </c>
      <c r="I873">
        <v>1.19156317881975</v>
      </c>
      <c r="J873">
        <v>1.2940133682064701</v>
      </c>
      <c r="K873">
        <v>0.61413598014464199</v>
      </c>
      <c r="L873">
        <v>1.2940133682064701</v>
      </c>
      <c r="M873" t="s">
        <v>3879</v>
      </c>
      <c r="N873" s="1" t="s">
        <v>3880</v>
      </c>
      <c r="O873" s="3">
        <f t="shared" si="13"/>
        <v>8.6740354971962077</v>
      </c>
      <c r="P873" t="s">
        <v>3881</v>
      </c>
      <c r="Q873" t="s">
        <v>3882</v>
      </c>
      <c r="R873" t="s">
        <v>3883</v>
      </c>
      <c r="S873" t="s">
        <v>3884</v>
      </c>
      <c r="T873" t="s">
        <v>3885</v>
      </c>
    </row>
    <row r="874" spans="1:20" x14ac:dyDescent="0.25">
      <c r="A874" t="s">
        <v>3886</v>
      </c>
      <c r="B874" s="1" t="s">
        <v>3888</v>
      </c>
      <c r="C874" s="2">
        <v>9.3380458418482594E-6</v>
      </c>
      <c r="D874">
        <v>2.0148936827452099E-4</v>
      </c>
      <c r="E874">
        <v>2.16008722262788</v>
      </c>
      <c r="F874">
        <v>0.48738872904175601</v>
      </c>
      <c r="G874">
        <v>2.0154858225548198</v>
      </c>
      <c r="H874">
        <v>2.0940165743218899</v>
      </c>
      <c r="I874">
        <v>0.58271763383651198</v>
      </c>
      <c r="J874">
        <v>-5.6013533913008597E-2</v>
      </c>
      <c r="K874">
        <v>0.486247345549709</v>
      </c>
      <c r="L874">
        <v>0.486247345549709</v>
      </c>
      <c r="M874" t="s">
        <v>3887</v>
      </c>
      <c r="N874" s="1" t="s">
        <v>3888</v>
      </c>
      <c r="O874" s="3">
        <f t="shared" si="13"/>
        <v>8.6718940108617772</v>
      </c>
      <c r="P874" t="s">
        <v>3889</v>
      </c>
      <c r="Q874" t="s">
        <v>3890</v>
      </c>
      <c r="R874" t="s">
        <v>3891</v>
      </c>
      <c r="S874" t="s">
        <v>3892</v>
      </c>
      <c r="T874" t="s">
        <v>3893</v>
      </c>
    </row>
    <row r="875" spans="1:20" x14ac:dyDescent="0.25">
      <c r="A875" t="s">
        <v>3894</v>
      </c>
      <c r="B875" s="1" t="s">
        <v>3896</v>
      </c>
      <c r="C875">
        <v>6.35994198796917E-3</v>
      </c>
      <c r="D875">
        <v>4.7503758525296098E-2</v>
      </c>
      <c r="E875">
        <v>2.1585725274138698</v>
      </c>
      <c r="F875">
        <v>0.79108500678766003</v>
      </c>
      <c r="G875">
        <v>2.26394272194988</v>
      </c>
      <c r="H875">
        <v>3.8080452850425699</v>
      </c>
      <c r="I875">
        <v>1.6862877599420401</v>
      </c>
      <c r="J875">
        <v>1.129881935897</v>
      </c>
      <c r="K875">
        <v>0.39575924240591698</v>
      </c>
      <c r="L875">
        <v>1.129881935897</v>
      </c>
      <c r="M875" t="s">
        <v>3895</v>
      </c>
      <c r="N875" s="1" t="s">
        <v>3896</v>
      </c>
      <c r="O875" s="3">
        <f t="shared" si="13"/>
        <v>8.6587686774564236</v>
      </c>
      <c r="S875" t="s">
        <v>3897</v>
      </c>
      <c r="T875" t="s">
        <v>3898</v>
      </c>
    </row>
    <row r="876" spans="1:20" x14ac:dyDescent="0.25">
      <c r="A876" t="s">
        <v>3899</v>
      </c>
      <c r="B876" s="1" t="s">
        <v>3901</v>
      </c>
      <c r="C876">
        <v>6.5602809891557997E-3</v>
      </c>
      <c r="D876">
        <v>4.8678301040306897E-2</v>
      </c>
      <c r="E876">
        <v>2.15719585711261</v>
      </c>
      <c r="F876">
        <v>0.79355988067495598</v>
      </c>
      <c r="G876">
        <v>1.1485276762911401</v>
      </c>
      <c r="H876">
        <v>3.8457573165841601</v>
      </c>
      <c r="I876">
        <v>1.6050506407746801</v>
      </c>
      <c r="J876">
        <v>1.22876713820115</v>
      </c>
      <c r="K876">
        <v>0.92237204933225503</v>
      </c>
      <c r="L876">
        <v>1.22876713820115</v>
      </c>
      <c r="M876" t="s">
        <v>3900</v>
      </c>
      <c r="N876" s="1" t="s">
        <v>3901</v>
      </c>
      <c r="O876" s="3">
        <f t="shared" si="13"/>
        <v>8.6468566091493564</v>
      </c>
      <c r="P876" t="s">
        <v>252</v>
      </c>
      <c r="Q876" t="s">
        <v>253</v>
      </c>
      <c r="R876" t="s">
        <v>254</v>
      </c>
      <c r="S876" t="s">
        <v>3902</v>
      </c>
    </row>
    <row r="877" spans="1:20" x14ac:dyDescent="0.25">
      <c r="A877" t="s">
        <v>3903</v>
      </c>
      <c r="B877" s="1" t="s">
        <v>3905</v>
      </c>
      <c r="C877">
        <v>3.3842666419711703E-4</v>
      </c>
      <c r="D877">
        <v>4.3669501351981596E-3</v>
      </c>
      <c r="E877">
        <v>2.1556874652918898</v>
      </c>
      <c r="F877">
        <v>0.60148236346875805</v>
      </c>
      <c r="G877">
        <v>1.2968940859095901</v>
      </c>
      <c r="H877">
        <v>3.6714185044306702</v>
      </c>
      <c r="I877">
        <v>0.79458021391575895</v>
      </c>
      <c r="J877">
        <v>0.61536782041152305</v>
      </c>
      <c r="K877">
        <v>0.83343443712207599</v>
      </c>
      <c r="L877">
        <v>0.83343443712207599</v>
      </c>
      <c r="M877" t="s">
        <v>3904</v>
      </c>
      <c r="N877" s="1" t="s">
        <v>3905</v>
      </c>
      <c r="O877" s="3">
        <f t="shared" si="13"/>
        <v>8.6338235932835499</v>
      </c>
      <c r="P877" t="s">
        <v>3906</v>
      </c>
      <c r="Q877" t="s">
        <v>3907</v>
      </c>
      <c r="R877" t="s">
        <v>3908</v>
      </c>
      <c r="S877" t="s">
        <v>3909</v>
      </c>
    </row>
    <row r="878" spans="1:20" x14ac:dyDescent="0.25">
      <c r="A878" t="s">
        <v>3910</v>
      </c>
      <c r="B878" s="1" t="s">
        <v>619</v>
      </c>
      <c r="C878">
        <v>2.3403051718214299E-3</v>
      </c>
      <c r="D878">
        <v>2.14668831035724E-2</v>
      </c>
      <c r="E878">
        <v>2.1545974185284602</v>
      </c>
      <c r="F878">
        <v>0.70799006888993599</v>
      </c>
      <c r="G878">
        <v>2.23431962975293</v>
      </c>
      <c r="H878">
        <v>3.40766475396775</v>
      </c>
      <c r="I878">
        <v>0.78604901584281595</v>
      </c>
      <c r="J878">
        <v>1.46957570356768</v>
      </c>
      <c r="K878">
        <v>0.40575991223999303</v>
      </c>
      <c r="L878">
        <v>1.46957570356768</v>
      </c>
      <c r="M878" t="s">
        <v>618</v>
      </c>
      <c r="N878" s="1" t="s">
        <v>619</v>
      </c>
      <c r="O878" s="3">
        <f t="shared" si="13"/>
        <v>8.624417449319429</v>
      </c>
      <c r="P878" t="s">
        <v>620</v>
      </c>
      <c r="Q878" t="s">
        <v>621</v>
      </c>
      <c r="R878" t="s">
        <v>622</v>
      </c>
      <c r="S878" t="s">
        <v>623</v>
      </c>
      <c r="T878" t="s">
        <v>488</v>
      </c>
    </row>
    <row r="879" spans="1:20" x14ac:dyDescent="0.25">
      <c r="A879" t="s">
        <v>3911</v>
      </c>
      <c r="B879" s="1" t="s">
        <v>3913</v>
      </c>
      <c r="C879">
        <v>8.2131843388955799E-4</v>
      </c>
      <c r="D879">
        <v>9.1733888470418006E-3</v>
      </c>
      <c r="E879">
        <v>2.1534498085379901</v>
      </c>
      <c r="F879">
        <v>0.64368385616341295</v>
      </c>
      <c r="G879">
        <v>1.5121183167637799</v>
      </c>
      <c r="H879">
        <v>2.5417228937779899</v>
      </c>
      <c r="I879">
        <v>1.14886460936207</v>
      </c>
      <c r="J879">
        <v>0.29966737649490999</v>
      </c>
      <c r="K879">
        <v>0.71561547072223097</v>
      </c>
      <c r="L879">
        <v>0.71561547072223097</v>
      </c>
      <c r="M879" t="s">
        <v>3912</v>
      </c>
      <c r="N879" s="1" t="s">
        <v>3913</v>
      </c>
      <c r="O879" s="3">
        <f t="shared" si="13"/>
        <v>8.6145256587370831</v>
      </c>
      <c r="P879" t="s">
        <v>3914</v>
      </c>
      <c r="Q879" t="s">
        <v>3915</v>
      </c>
      <c r="R879" t="s">
        <v>3916</v>
      </c>
      <c r="S879" t="s">
        <v>3917</v>
      </c>
    </row>
    <row r="880" spans="1:20" x14ac:dyDescent="0.25">
      <c r="A880" t="s">
        <v>3918</v>
      </c>
      <c r="B880" s="1" t="s">
        <v>3920</v>
      </c>
      <c r="C880" s="2">
        <v>3.9146718159745201E-5</v>
      </c>
      <c r="D880">
        <v>6.9296832031468599E-4</v>
      </c>
      <c r="E880">
        <v>2.1505280383862502</v>
      </c>
      <c r="F880">
        <v>0.52292997731670299</v>
      </c>
      <c r="G880">
        <v>1.6995957049695301</v>
      </c>
      <c r="H880">
        <v>2.17488587033387</v>
      </c>
      <c r="I880">
        <v>0.60756875489127304</v>
      </c>
      <c r="J880">
        <v>0.43467047588688201</v>
      </c>
      <c r="K880">
        <v>0.62298217040274095</v>
      </c>
      <c r="L880">
        <v>0.62298217040274095</v>
      </c>
      <c r="M880" t="s">
        <v>3919</v>
      </c>
      <c r="N880" s="1" t="s">
        <v>3920</v>
      </c>
      <c r="O880" s="3">
        <f t="shared" si="13"/>
        <v>8.5893927289973977</v>
      </c>
      <c r="P880" t="s">
        <v>252</v>
      </c>
      <c r="Q880" t="s">
        <v>253</v>
      </c>
      <c r="R880" t="s">
        <v>254</v>
      </c>
      <c r="S880" t="s">
        <v>3921</v>
      </c>
    </row>
    <row r="881" spans="1:20" x14ac:dyDescent="0.25">
      <c r="A881" t="s">
        <v>3922</v>
      </c>
      <c r="B881" s="1" t="s">
        <v>1558</v>
      </c>
      <c r="C881" s="2">
        <v>3.6206239925023099E-9</v>
      </c>
      <c r="D881" s="2">
        <v>1.74706553485498E-7</v>
      </c>
      <c r="E881">
        <v>2.1502133541936699</v>
      </c>
      <c r="F881">
        <v>0.36440251768075999</v>
      </c>
      <c r="G881">
        <v>4.0869943319649602</v>
      </c>
      <c r="H881">
        <v>1.53908863811498</v>
      </c>
      <c r="I881">
        <v>0.53912089199969404</v>
      </c>
      <c r="J881">
        <v>-0.32327466744119798</v>
      </c>
      <c r="K881">
        <v>5.8430485014651E-2</v>
      </c>
      <c r="L881">
        <v>5.8430485014651E-2</v>
      </c>
      <c r="M881" t="s">
        <v>1557</v>
      </c>
      <c r="N881" s="1" t="s">
        <v>1558</v>
      </c>
      <c r="O881" s="3">
        <f t="shared" si="13"/>
        <v>8.5866902081243186</v>
      </c>
      <c r="P881" t="s">
        <v>1559</v>
      </c>
      <c r="Q881" t="s">
        <v>1560</v>
      </c>
      <c r="R881" t="s">
        <v>1561</v>
      </c>
      <c r="S881" t="s">
        <v>1562</v>
      </c>
    </row>
    <row r="882" spans="1:20" x14ac:dyDescent="0.25">
      <c r="A882" t="s">
        <v>3923</v>
      </c>
      <c r="B882" s="1" t="s">
        <v>1308</v>
      </c>
      <c r="C882" s="2">
        <v>2.9100195463592E-5</v>
      </c>
      <c r="D882">
        <v>5.3606256880644099E-4</v>
      </c>
      <c r="E882">
        <v>2.1499204321573302</v>
      </c>
      <c r="F882">
        <v>0.51428631688591198</v>
      </c>
      <c r="G882">
        <v>2.0476796253784602</v>
      </c>
      <c r="H882">
        <v>2.0874280236976999</v>
      </c>
      <c r="I882">
        <v>0.71653557004174995</v>
      </c>
      <c r="J882">
        <v>0.21844279233959599</v>
      </c>
      <c r="K882">
        <v>0.473671300770593</v>
      </c>
      <c r="L882">
        <v>0.473671300770593</v>
      </c>
      <c r="M882" t="s">
        <v>1307</v>
      </c>
      <c r="N882" s="1" t="s">
        <v>1308</v>
      </c>
      <c r="O882" s="3">
        <f t="shared" si="13"/>
        <v>8.5841753456904311</v>
      </c>
      <c r="P882" t="s">
        <v>1309</v>
      </c>
      <c r="Q882" t="s">
        <v>1310</v>
      </c>
      <c r="R882" t="s">
        <v>1311</v>
      </c>
      <c r="S882" t="s">
        <v>1312</v>
      </c>
    </row>
    <row r="883" spans="1:20" x14ac:dyDescent="0.25">
      <c r="A883" t="s">
        <v>3924</v>
      </c>
      <c r="B883" s="1" t="s">
        <v>3926</v>
      </c>
      <c r="C883">
        <v>3.70755743241804E-3</v>
      </c>
      <c r="D883">
        <v>3.1040387648713499E-2</v>
      </c>
      <c r="E883">
        <v>2.1475573368749901</v>
      </c>
      <c r="F883">
        <v>0.74001958330570194</v>
      </c>
      <c r="G883">
        <v>2.5636331520594502</v>
      </c>
      <c r="H883">
        <v>3.4726668517950499</v>
      </c>
      <c r="I883">
        <v>0.96188541278973105</v>
      </c>
      <c r="J883">
        <v>1.50244501375202</v>
      </c>
      <c r="K883">
        <v>0.304210512022625</v>
      </c>
      <c r="L883">
        <v>1.50244501375202</v>
      </c>
      <c r="M883" t="s">
        <v>3925</v>
      </c>
      <c r="N883" s="1" t="s">
        <v>3926</v>
      </c>
      <c r="O883" s="3">
        <f t="shared" si="13"/>
        <v>8.5639140705187522</v>
      </c>
      <c r="P883" t="s">
        <v>3927</v>
      </c>
      <c r="Q883" t="s">
        <v>3928</v>
      </c>
      <c r="R883" t="s">
        <v>3929</v>
      </c>
      <c r="S883" t="s">
        <v>3930</v>
      </c>
      <c r="T883" t="s">
        <v>3931</v>
      </c>
    </row>
    <row r="884" spans="1:20" x14ac:dyDescent="0.25">
      <c r="A884" t="s">
        <v>3932</v>
      </c>
      <c r="B884" s="1" t="s">
        <v>1650</v>
      </c>
      <c r="C884" s="2">
        <v>1.2118393309892901E-5</v>
      </c>
      <c r="D884">
        <v>2.53042081325716E-4</v>
      </c>
      <c r="E884">
        <v>2.1474001456085601</v>
      </c>
      <c r="F884">
        <v>0.49078418456124001</v>
      </c>
      <c r="G884">
        <v>2.9483333541317198</v>
      </c>
      <c r="H884">
        <v>2.4498879536439899</v>
      </c>
      <c r="I884">
        <v>0.75607620525165897</v>
      </c>
      <c r="J884">
        <v>0.32783481591782698</v>
      </c>
      <c r="K884">
        <v>0.211749761389152</v>
      </c>
      <c r="L884">
        <v>0.32783481591782698</v>
      </c>
      <c r="M884" t="s">
        <v>1649</v>
      </c>
      <c r="N884" s="1" t="s">
        <v>1650</v>
      </c>
      <c r="O884" s="3">
        <f t="shared" si="13"/>
        <v>8.5625680038181464</v>
      </c>
      <c r="P884" t="s">
        <v>1651</v>
      </c>
      <c r="Q884" t="s">
        <v>1652</v>
      </c>
      <c r="R884" t="s">
        <v>1653</v>
      </c>
      <c r="S884" t="s">
        <v>1654</v>
      </c>
    </row>
    <row r="885" spans="1:20" x14ac:dyDescent="0.25">
      <c r="A885" t="s">
        <v>3933</v>
      </c>
      <c r="B885" s="1" t="s">
        <v>3935</v>
      </c>
      <c r="C885" s="2">
        <v>1.80638237377586E-5</v>
      </c>
      <c r="D885">
        <v>3.5877853848915298E-4</v>
      </c>
      <c r="E885">
        <v>2.1466952522091201</v>
      </c>
      <c r="F885">
        <v>0.50067874989709105</v>
      </c>
      <c r="G885">
        <v>3.05907249116385</v>
      </c>
      <c r="H885">
        <v>2.3888944638185801</v>
      </c>
      <c r="I885">
        <v>0.66853511383375996</v>
      </c>
      <c r="J885">
        <v>0.45952133385955402</v>
      </c>
      <c r="K885">
        <v>0.18954681179889199</v>
      </c>
      <c r="L885">
        <v>0.45952133385955402</v>
      </c>
      <c r="M885" t="s">
        <v>3934</v>
      </c>
      <c r="N885" s="1" t="s">
        <v>3935</v>
      </c>
      <c r="O885" s="3">
        <f t="shared" si="13"/>
        <v>8.5565344329119792</v>
      </c>
      <c r="P885" t="s">
        <v>3936</v>
      </c>
      <c r="Q885" t="s">
        <v>3937</v>
      </c>
      <c r="R885" t="s">
        <v>3938</v>
      </c>
      <c r="S885" t="s">
        <v>3939</v>
      </c>
      <c r="T885" t="s">
        <v>3940</v>
      </c>
    </row>
    <row r="886" spans="1:20" x14ac:dyDescent="0.25">
      <c r="A886" t="s">
        <v>3941</v>
      </c>
      <c r="B886" s="1" t="s">
        <v>3943</v>
      </c>
      <c r="C886">
        <v>1.96198108922758E-3</v>
      </c>
      <c r="D886">
        <v>1.8661502209965299E-2</v>
      </c>
      <c r="E886">
        <v>2.14661775965727</v>
      </c>
      <c r="F886">
        <v>0.69336815277290298</v>
      </c>
      <c r="G886">
        <v>3.7559290198951301</v>
      </c>
      <c r="H886">
        <v>3.1470716276883999</v>
      </c>
      <c r="I886">
        <v>1.0884694990303601</v>
      </c>
      <c r="J886">
        <v>1.07494777972832</v>
      </c>
      <c r="K886">
        <v>8.3354942482872202E-2</v>
      </c>
      <c r="L886">
        <v>1.07494777972832</v>
      </c>
      <c r="M886" t="s">
        <v>3942</v>
      </c>
      <c r="N886" s="1" t="s">
        <v>3943</v>
      </c>
      <c r="O886" s="3">
        <f t="shared" si="13"/>
        <v>8.5558713909145201</v>
      </c>
      <c r="P886" t="s">
        <v>252</v>
      </c>
      <c r="Q886" t="s">
        <v>253</v>
      </c>
      <c r="R886" t="s">
        <v>254</v>
      </c>
      <c r="S886" t="s">
        <v>3944</v>
      </c>
    </row>
    <row r="887" spans="1:20" x14ac:dyDescent="0.25">
      <c r="A887" t="s">
        <v>3945</v>
      </c>
      <c r="B887" s="1" t="s">
        <v>3947</v>
      </c>
      <c r="C887">
        <v>1.4319908306956199E-4</v>
      </c>
      <c r="D887">
        <v>2.11619839804459E-3</v>
      </c>
      <c r="E887">
        <v>2.1463188738111998</v>
      </c>
      <c r="F887">
        <v>0.564438066654391</v>
      </c>
      <c r="G887">
        <v>1.8108993381183101</v>
      </c>
      <c r="H887">
        <v>2.5033055844485901</v>
      </c>
      <c r="I887">
        <v>0.85816667058057705</v>
      </c>
      <c r="J887">
        <v>0.57548981931788501</v>
      </c>
      <c r="K887">
        <v>0.57207597505333996</v>
      </c>
      <c r="L887">
        <v>0.57548981931788501</v>
      </c>
      <c r="M887" t="s">
        <v>3946</v>
      </c>
      <c r="N887" s="1" t="s">
        <v>3947</v>
      </c>
      <c r="O887" s="3">
        <f t="shared" si="13"/>
        <v>8.5533145441766631</v>
      </c>
      <c r="P887" t="s">
        <v>2215</v>
      </c>
      <c r="Q887" t="s">
        <v>2216</v>
      </c>
      <c r="R887" t="s">
        <v>2217</v>
      </c>
      <c r="S887" t="s">
        <v>3948</v>
      </c>
      <c r="T887" t="s">
        <v>2828</v>
      </c>
    </row>
    <row r="888" spans="1:20" x14ac:dyDescent="0.25">
      <c r="A888" t="s">
        <v>3949</v>
      </c>
      <c r="B888" s="1" t="s">
        <v>3951</v>
      </c>
      <c r="C888" s="2">
        <v>1.44656697987035E-5</v>
      </c>
      <c r="D888">
        <v>2.9593241731709798E-4</v>
      </c>
      <c r="E888">
        <v>2.14605532932416</v>
      </c>
      <c r="F888">
        <v>0.49486234488752601</v>
      </c>
      <c r="G888">
        <v>1.6726149028667101</v>
      </c>
      <c r="H888">
        <v>1.72870827064706</v>
      </c>
      <c r="I888">
        <v>0.46623048456134702</v>
      </c>
      <c r="J888">
        <v>0.10684106210562801</v>
      </c>
      <c r="K888">
        <v>0.63576884718276705</v>
      </c>
      <c r="L888">
        <v>0.63576884718276705</v>
      </c>
      <c r="M888" t="s">
        <v>3950</v>
      </c>
      <c r="N888" s="1" t="s">
        <v>3951</v>
      </c>
      <c r="O888" s="3">
        <f t="shared" si="13"/>
        <v>8.5510606622947449</v>
      </c>
      <c r="P888" t="s">
        <v>709</v>
      </c>
      <c r="Q888" t="s">
        <v>710</v>
      </c>
      <c r="R888" t="s">
        <v>711</v>
      </c>
      <c r="S888" t="s">
        <v>3952</v>
      </c>
    </row>
    <row r="889" spans="1:20" x14ac:dyDescent="0.25">
      <c r="A889" t="s">
        <v>3953</v>
      </c>
      <c r="B889" s="1" t="s">
        <v>3836</v>
      </c>
      <c r="C889">
        <v>2.27536280639251E-3</v>
      </c>
      <c r="D889">
        <v>2.09907418530491E-2</v>
      </c>
      <c r="E889">
        <v>2.1447789634707899</v>
      </c>
      <c r="F889">
        <v>0.70281049878629498</v>
      </c>
      <c r="G889">
        <v>1.22514692831206</v>
      </c>
      <c r="H889">
        <v>4.0728930119071904</v>
      </c>
      <c r="I889">
        <v>1.31351951626553</v>
      </c>
      <c r="J889">
        <v>0.90922217115355097</v>
      </c>
      <c r="K889">
        <v>0.87562328349102903</v>
      </c>
      <c r="L889">
        <v>0.90922217115355097</v>
      </c>
      <c r="M889" t="s">
        <v>3835</v>
      </c>
      <c r="N889" s="1" t="s">
        <v>3836</v>
      </c>
      <c r="O889" s="3">
        <f t="shared" si="13"/>
        <v>8.5401533428011422</v>
      </c>
      <c r="P889" t="s">
        <v>1029</v>
      </c>
      <c r="Q889" t="s">
        <v>1030</v>
      </c>
      <c r="R889" t="s">
        <v>1031</v>
      </c>
      <c r="S889" t="s">
        <v>3837</v>
      </c>
    </row>
    <row r="890" spans="1:20" x14ac:dyDescent="0.25">
      <c r="A890" t="s">
        <v>3954</v>
      </c>
      <c r="B890" s="1" t="s">
        <v>3956</v>
      </c>
      <c r="C890">
        <v>9.3335143977666497E-4</v>
      </c>
      <c r="D890">
        <v>1.02255276495897E-2</v>
      </c>
      <c r="E890">
        <v>2.1446830398139198</v>
      </c>
      <c r="F890">
        <v>0.64796349759452099</v>
      </c>
      <c r="G890">
        <v>3.5366846597005202</v>
      </c>
      <c r="H890">
        <v>2.9176349673407098</v>
      </c>
      <c r="I890">
        <v>0.457234384520885</v>
      </c>
      <c r="J890">
        <v>1.4321207394462701</v>
      </c>
      <c r="K890">
        <v>0.107759876694093</v>
      </c>
      <c r="L890">
        <v>1.4321207394462701</v>
      </c>
      <c r="M890" t="s">
        <v>3955</v>
      </c>
      <c r="N890" s="1" t="s">
        <v>3956</v>
      </c>
      <c r="O890" s="3">
        <f t="shared" si="13"/>
        <v>8.5393341793514743</v>
      </c>
      <c r="P890" t="s">
        <v>3315</v>
      </c>
      <c r="Q890" t="s">
        <v>3316</v>
      </c>
      <c r="R890" t="s">
        <v>3317</v>
      </c>
      <c r="S890" t="s">
        <v>3957</v>
      </c>
      <c r="T890" t="s">
        <v>3958</v>
      </c>
    </row>
    <row r="891" spans="1:20" x14ac:dyDescent="0.25">
      <c r="A891" t="s">
        <v>3959</v>
      </c>
      <c r="B891" s="1" t="s">
        <v>1052</v>
      </c>
      <c r="C891" s="2">
        <v>1.2121895203766999E-13</v>
      </c>
      <c r="D891" s="2">
        <v>1.17182964707373E-11</v>
      </c>
      <c r="E891">
        <v>2.1445248583448202</v>
      </c>
      <c r="F891">
        <v>0.28919713424145299</v>
      </c>
      <c r="G891">
        <v>3.5393525647428801</v>
      </c>
      <c r="H891">
        <v>1.6255940462543299</v>
      </c>
      <c r="I891">
        <v>0.13741097115197901</v>
      </c>
      <c r="J891">
        <v>0.23894644988863101</v>
      </c>
      <c r="K891">
        <v>0.107408254741266</v>
      </c>
      <c r="L891">
        <v>0.23894644988863101</v>
      </c>
      <c r="M891" t="s">
        <v>1051</v>
      </c>
      <c r="N891" s="1" t="s">
        <v>1052</v>
      </c>
      <c r="O891" s="3">
        <f t="shared" si="13"/>
        <v>8.5379835217531692</v>
      </c>
      <c r="P891" t="s">
        <v>1053</v>
      </c>
      <c r="Q891" t="s">
        <v>1054</v>
      </c>
      <c r="R891" t="s">
        <v>1055</v>
      </c>
      <c r="S891" t="s">
        <v>1056</v>
      </c>
    </row>
    <row r="892" spans="1:20" x14ac:dyDescent="0.25">
      <c r="A892" t="s">
        <v>3960</v>
      </c>
      <c r="B892" s="1" t="s">
        <v>2891</v>
      </c>
      <c r="C892">
        <v>2.3466027308065001E-3</v>
      </c>
      <c r="D892">
        <v>2.1509009506289301E-2</v>
      </c>
      <c r="E892">
        <v>2.1442141428974302</v>
      </c>
      <c r="F892">
        <v>0.70476545813604596</v>
      </c>
      <c r="G892">
        <v>5.7385053644382404</v>
      </c>
      <c r="H892">
        <v>3.3814214205743101</v>
      </c>
      <c r="I892">
        <v>0.66524012161092905</v>
      </c>
      <c r="J892">
        <v>1.5698844578067701</v>
      </c>
      <c r="K892">
        <v>1.96609180169421E-2</v>
      </c>
      <c r="L892">
        <v>1.5698844578067701</v>
      </c>
      <c r="M892" t="s">
        <v>2890</v>
      </c>
      <c r="N892" s="1" t="s">
        <v>2891</v>
      </c>
      <c r="O892" s="3">
        <f t="shared" si="13"/>
        <v>8.5353310504866364</v>
      </c>
      <c r="P892" t="s">
        <v>2892</v>
      </c>
      <c r="Q892" t="s">
        <v>2893</v>
      </c>
      <c r="R892" t="s">
        <v>2894</v>
      </c>
      <c r="S892" t="s">
        <v>2895</v>
      </c>
      <c r="T892" t="s">
        <v>2896</v>
      </c>
    </row>
    <row r="893" spans="1:20" x14ac:dyDescent="0.25">
      <c r="A893" t="s">
        <v>3961</v>
      </c>
      <c r="B893" s="1" t="s">
        <v>3963</v>
      </c>
      <c r="C893">
        <v>1.30505941876731E-3</v>
      </c>
      <c r="D893">
        <v>1.34637948186935E-2</v>
      </c>
      <c r="E893">
        <v>2.1438528246814501</v>
      </c>
      <c r="F893">
        <v>0.66685627924466995</v>
      </c>
      <c r="G893">
        <v>1.3506457201964699</v>
      </c>
      <c r="H893">
        <v>2.1836003795775598</v>
      </c>
      <c r="I893">
        <v>1.1983341112005299</v>
      </c>
      <c r="J893">
        <v>-0.12342111265357</v>
      </c>
      <c r="K893">
        <v>0.80280372605567696</v>
      </c>
      <c r="L893">
        <v>0.80280372605567696</v>
      </c>
      <c r="M893" t="s">
        <v>3962</v>
      </c>
      <c r="N893" s="1" t="s">
        <v>3963</v>
      </c>
      <c r="O893" s="3">
        <f t="shared" si="13"/>
        <v>8.5322476369789548</v>
      </c>
      <c r="P893" t="s">
        <v>252</v>
      </c>
      <c r="Q893" t="s">
        <v>253</v>
      </c>
      <c r="R893" t="s">
        <v>254</v>
      </c>
      <c r="S893" t="s">
        <v>3964</v>
      </c>
    </row>
    <row r="894" spans="1:20" x14ac:dyDescent="0.25">
      <c r="A894" t="s">
        <v>3965</v>
      </c>
      <c r="B894" s="1" t="s">
        <v>3967</v>
      </c>
      <c r="C894" s="2">
        <v>2.66742195351581E-6</v>
      </c>
      <c r="D894" s="2">
        <v>6.6723453379865299E-5</v>
      </c>
      <c r="E894">
        <v>2.1432966981175698</v>
      </c>
      <c r="F894">
        <v>0.45651631624818101</v>
      </c>
      <c r="G894">
        <v>1.8466297458418901</v>
      </c>
      <c r="H894">
        <v>1.9972883246906299</v>
      </c>
      <c r="I894">
        <v>0.381475942518823</v>
      </c>
      <c r="J894">
        <v>0.34947620872280699</v>
      </c>
      <c r="K894">
        <v>0.55635621898481802</v>
      </c>
      <c r="L894">
        <v>0.55635621898481802</v>
      </c>
      <c r="M894" t="s">
        <v>3966</v>
      </c>
      <c r="N894" s="1" t="s">
        <v>3967</v>
      </c>
      <c r="O894" s="3">
        <f t="shared" si="13"/>
        <v>8.5275039465868048</v>
      </c>
      <c r="P894" t="s">
        <v>3968</v>
      </c>
      <c r="Q894" t="s">
        <v>3969</v>
      </c>
      <c r="R894" t="s">
        <v>3970</v>
      </c>
      <c r="S894" t="s">
        <v>3971</v>
      </c>
      <c r="T894" t="s">
        <v>362</v>
      </c>
    </row>
    <row r="895" spans="1:20" x14ac:dyDescent="0.25">
      <c r="A895" t="s">
        <v>3972</v>
      </c>
      <c r="B895" s="1" t="s">
        <v>3974</v>
      </c>
      <c r="C895" s="2">
        <v>8.4985097012815092E-6</v>
      </c>
      <c r="D895">
        <v>1.85703722522835E-4</v>
      </c>
      <c r="E895">
        <v>2.1432401941248802</v>
      </c>
      <c r="F895">
        <v>0.481386330983329</v>
      </c>
      <c r="G895">
        <v>1.3420451903750401</v>
      </c>
      <c r="H895">
        <v>2.0878144779254</v>
      </c>
      <c r="I895">
        <v>0.235148063978139</v>
      </c>
      <c r="J895">
        <v>0.67786843751051495</v>
      </c>
      <c r="K895">
        <v>0.80764953448102295</v>
      </c>
      <c r="L895">
        <v>0.80764953448102295</v>
      </c>
      <c r="M895" t="s">
        <v>3973</v>
      </c>
      <c r="N895" s="1" t="s">
        <v>3974</v>
      </c>
      <c r="O895" s="3">
        <f t="shared" si="13"/>
        <v>8.5270221221787761</v>
      </c>
      <c r="P895" t="s">
        <v>3975</v>
      </c>
      <c r="Q895" t="s">
        <v>3976</v>
      </c>
      <c r="R895" t="s">
        <v>3977</v>
      </c>
      <c r="S895" t="s">
        <v>3978</v>
      </c>
      <c r="T895" t="s">
        <v>3979</v>
      </c>
    </row>
    <row r="896" spans="1:20" x14ac:dyDescent="0.25">
      <c r="A896" t="s">
        <v>3980</v>
      </c>
      <c r="B896" s="1" t="s">
        <v>3982</v>
      </c>
      <c r="C896" s="2">
        <v>1.6179902744271601E-5</v>
      </c>
      <c r="D896">
        <v>3.2627350742975102E-4</v>
      </c>
      <c r="E896">
        <v>2.1415475277253102</v>
      </c>
      <c r="F896">
        <v>0.49665060997119498</v>
      </c>
      <c r="G896">
        <v>1.1731617660231399</v>
      </c>
      <c r="H896">
        <v>1.7534419541553301</v>
      </c>
      <c r="I896">
        <v>0.202830998946957</v>
      </c>
      <c r="J896">
        <v>0.124673588929234</v>
      </c>
      <c r="K896">
        <v>0.90714722878446397</v>
      </c>
      <c r="L896">
        <v>0.90714722878446397</v>
      </c>
      <c r="M896" t="s">
        <v>3981</v>
      </c>
      <c r="N896" s="1" t="s">
        <v>3982</v>
      </c>
      <c r="O896" s="3">
        <f t="shared" si="13"/>
        <v>8.5126009269237031</v>
      </c>
    </row>
    <row r="897" spans="1:20" x14ac:dyDescent="0.25">
      <c r="A897" t="s">
        <v>3983</v>
      </c>
      <c r="B897" s="1" t="s">
        <v>3985</v>
      </c>
      <c r="C897">
        <v>3.2534208142979699E-4</v>
      </c>
      <c r="D897">
        <v>4.2276597716164096E-3</v>
      </c>
      <c r="E897">
        <v>2.1410114102834701</v>
      </c>
      <c r="F897">
        <v>0.59567877410412595</v>
      </c>
      <c r="G897">
        <v>3.2489653475959401</v>
      </c>
      <c r="H897">
        <v>2.63350345612651</v>
      </c>
      <c r="I897">
        <v>0.73179786133041802</v>
      </c>
      <c r="J897">
        <v>0.86495154730145496</v>
      </c>
      <c r="K897">
        <v>0.153167258191273</v>
      </c>
      <c r="L897">
        <v>0.86495154730145496</v>
      </c>
      <c r="M897" t="s">
        <v>3984</v>
      </c>
      <c r="N897" s="1" t="s">
        <v>3985</v>
      </c>
      <c r="O897" s="3">
        <f t="shared" si="13"/>
        <v>8.5080383962267785</v>
      </c>
      <c r="P897" t="s">
        <v>3986</v>
      </c>
      <c r="Q897" t="s">
        <v>3987</v>
      </c>
      <c r="R897" t="s">
        <v>3988</v>
      </c>
      <c r="S897" t="s">
        <v>3989</v>
      </c>
      <c r="T897" t="s">
        <v>3990</v>
      </c>
    </row>
    <row r="898" spans="1:20" x14ac:dyDescent="0.25">
      <c r="A898" t="s">
        <v>3991</v>
      </c>
      <c r="B898" s="1" t="s">
        <v>3993</v>
      </c>
      <c r="C898">
        <v>2.20070540709771E-3</v>
      </c>
      <c r="D898">
        <v>2.0469156350386701E-2</v>
      </c>
      <c r="E898">
        <v>2.1388539145045602</v>
      </c>
      <c r="F898">
        <v>0.69857961650678502</v>
      </c>
      <c r="G898">
        <v>4.0234351903962899</v>
      </c>
      <c r="H898">
        <v>3.6486172394745799</v>
      </c>
      <c r="I898">
        <v>0.66090139839082995</v>
      </c>
      <c r="J898">
        <v>1.53515926430362</v>
      </c>
      <c r="K898">
        <v>6.2529257453760395E-2</v>
      </c>
      <c r="L898">
        <v>1.53515926430362</v>
      </c>
      <c r="M898" t="s">
        <v>3992</v>
      </c>
      <c r="N898" s="1" t="s">
        <v>3993</v>
      </c>
      <c r="O898" s="3">
        <f t="shared" si="13"/>
        <v>8.48970212662487</v>
      </c>
      <c r="P898" t="s">
        <v>252</v>
      </c>
      <c r="Q898" t="s">
        <v>253</v>
      </c>
      <c r="R898" t="s">
        <v>254</v>
      </c>
      <c r="S898" t="s">
        <v>3994</v>
      </c>
    </row>
    <row r="899" spans="1:20" x14ac:dyDescent="0.25">
      <c r="A899" t="s">
        <v>3995</v>
      </c>
      <c r="B899" s="1" t="s">
        <v>466</v>
      </c>
      <c r="C899">
        <v>6.01115952632274E-4</v>
      </c>
      <c r="D899">
        <v>7.0718479643448401E-3</v>
      </c>
      <c r="E899">
        <v>2.1368542880972501</v>
      </c>
      <c r="F899">
        <v>0.62278797578020895</v>
      </c>
      <c r="G899">
        <v>3.5929699757004698</v>
      </c>
      <c r="H899">
        <v>3.06203012931985</v>
      </c>
      <c r="I899">
        <v>1.40150753809851</v>
      </c>
      <c r="J899">
        <v>0.34388434439533699</v>
      </c>
      <c r="K899">
        <v>0.10062755318028301</v>
      </c>
      <c r="L899">
        <v>0.34388434439533699</v>
      </c>
      <c r="M899" t="s">
        <v>879</v>
      </c>
      <c r="N899" s="1" t="s">
        <v>466</v>
      </c>
      <c r="O899" s="3">
        <f t="shared" ref="O899:O962" si="14">EXP(ABS(E899))</f>
        <v>8.4727428558161311</v>
      </c>
      <c r="P899" t="s">
        <v>467</v>
      </c>
      <c r="Q899" t="s">
        <v>468</v>
      </c>
      <c r="R899" t="s">
        <v>469</v>
      </c>
      <c r="S899" t="s">
        <v>470</v>
      </c>
      <c r="T899" t="s">
        <v>880</v>
      </c>
    </row>
    <row r="900" spans="1:20" x14ac:dyDescent="0.25">
      <c r="A900" t="s">
        <v>3996</v>
      </c>
      <c r="B900" s="1" t="s">
        <v>3998</v>
      </c>
      <c r="C900">
        <v>1.2405297313354899E-4</v>
      </c>
      <c r="D900">
        <v>1.8691885578420899E-3</v>
      </c>
      <c r="E900">
        <v>2.13635024740275</v>
      </c>
      <c r="F900">
        <v>0.55663470929512604</v>
      </c>
      <c r="G900">
        <v>3.3288402963781301</v>
      </c>
      <c r="H900">
        <v>3.11175489467744</v>
      </c>
      <c r="I900">
        <v>0.67704050953832895</v>
      </c>
      <c r="J900">
        <v>0.71724938862598198</v>
      </c>
      <c r="K900">
        <v>0.139163555657601</v>
      </c>
      <c r="L900">
        <v>0.71724938862598198</v>
      </c>
      <c r="M900" t="s">
        <v>3997</v>
      </c>
      <c r="N900" s="1" t="s">
        <v>3998</v>
      </c>
      <c r="O900" s="3">
        <f t="shared" si="14"/>
        <v>8.4684733247218649</v>
      </c>
      <c r="S900" t="s">
        <v>3999</v>
      </c>
      <c r="T900" t="s">
        <v>4000</v>
      </c>
    </row>
    <row r="901" spans="1:20" x14ac:dyDescent="0.25">
      <c r="A901" t="s">
        <v>4001</v>
      </c>
      <c r="B901" s="1" t="s">
        <v>2562</v>
      </c>
      <c r="C901">
        <v>5.79519245078409E-3</v>
      </c>
      <c r="D901">
        <v>4.4059411628887102E-2</v>
      </c>
      <c r="E901">
        <v>2.1360319955068099</v>
      </c>
      <c r="F901">
        <v>0.77416305066374203</v>
      </c>
      <c r="G901">
        <v>4.0635350570364599</v>
      </c>
      <c r="H901">
        <v>5.2256405263604098</v>
      </c>
      <c r="I901">
        <v>1.23805149182869</v>
      </c>
      <c r="J901">
        <v>1.45892643872977</v>
      </c>
      <c r="K901">
        <v>5.9907813822243999E-2</v>
      </c>
      <c r="L901">
        <v>1.45892643872977</v>
      </c>
      <c r="M901" t="s">
        <v>2561</v>
      </c>
      <c r="N901" s="1" t="s">
        <v>2562</v>
      </c>
      <c r="O901" s="3">
        <f t="shared" si="14"/>
        <v>8.465778645846628</v>
      </c>
      <c r="P901" t="s">
        <v>2414</v>
      </c>
      <c r="Q901" t="s">
        <v>2415</v>
      </c>
      <c r="R901" t="s">
        <v>2416</v>
      </c>
      <c r="S901" t="s">
        <v>2563</v>
      </c>
    </row>
    <row r="902" spans="1:20" x14ac:dyDescent="0.25">
      <c r="A902" t="s">
        <v>4002</v>
      </c>
      <c r="B902" s="1" t="s">
        <v>2841</v>
      </c>
      <c r="C902">
        <v>6.4992860512250096E-4</v>
      </c>
      <c r="D902">
        <v>7.5313909840075801E-3</v>
      </c>
      <c r="E902">
        <v>2.1358677240845698</v>
      </c>
      <c r="F902">
        <v>0.62637728686266703</v>
      </c>
      <c r="G902">
        <v>1.3435248373769599</v>
      </c>
      <c r="H902">
        <v>3.0304541082491401</v>
      </c>
      <c r="I902">
        <v>0.84818506170930796</v>
      </c>
      <c r="J902">
        <v>0.91738321302915204</v>
      </c>
      <c r="K902">
        <v>0.80681436564531495</v>
      </c>
      <c r="L902">
        <v>0.91738321302915204</v>
      </c>
      <c r="M902" t="s">
        <v>2840</v>
      </c>
      <c r="N902" s="1" t="s">
        <v>2841</v>
      </c>
      <c r="O902" s="3">
        <f t="shared" si="14"/>
        <v>8.4643880745667932</v>
      </c>
      <c r="P902" t="s">
        <v>709</v>
      </c>
      <c r="Q902" t="s">
        <v>710</v>
      </c>
      <c r="R902" t="s">
        <v>711</v>
      </c>
      <c r="S902" t="s">
        <v>2842</v>
      </c>
      <c r="T902" t="s">
        <v>2843</v>
      </c>
    </row>
    <row r="903" spans="1:20" x14ac:dyDescent="0.25">
      <c r="A903" t="s">
        <v>4003</v>
      </c>
      <c r="B903" s="1" t="s">
        <v>4005</v>
      </c>
      <c r="C903">
        <v>1.28756576077376E-3</v>
      </c>
      <c r="D903">
        <v>1.33196275974099E-2</v>
      </c>
      <c r="E903">
        <v>2.1349761553389501</v>
      </c>
      <c r="F903">
        <v>0.66329626768528105</v>
      </c>
      <c r="G903">
        <v>1.4656692736933601</v>
      </c>
      <c r="H903">
        <v>2.9012206412107502</v>
      </c>
      <c r="I903">
        <v>1.23985746809289</v>
      </c>
      <c r="J903">
        <v>0.45872551523763</v>
      </c>
      <c r="K903">
        <v>0.73997125617062498</v>
      </c>
      <c r="L903">
        <v>0.73997125617062498</v>
      </c>
      <c r="M903" t="s">
        <v>4004</v>
      </c>
      <c r="N903" s="1" t="s">
        <v>4005</v>
      </c>
      <c r="O903" s="3">
        <f t="shared" si="14"/>
        <v>8.4568448538582981</v>
      </c>
      <c r="P903" t="s">
        <v>4006</v>
      </c>
      <c r="Q903" t="s">
        <v>4007</v>
      </c>
      <c r="R903" t="s">
        <v>4008</v>
      </c>
      <c r="S903" t="s">
        <v>4009</v>
      </c>
      <c r="T903" t="s">
        <v>1923</v>
      </c>
    </row>
    <row r="904" spans="1:20" x14ac:dyDescent="0.25">
      <c r="A904" t="s">
        <v>4010</v>
      </c>
      <c r="B904" s="1" t="s">
        <v>4012</v>
      </c>
      <c r="C904">
        <v>5.30748277654923E-3</v>
      </c>
      <c r="D904">
        <v>4.1199804512905398E-2</v>
      </c>
      <c r="E904">
        <v>2.13412300654762</v>
      </c>
      <c r="F904">
        <v>0.765534906769886</v>
      </c>
      <c r="G904">
        <v>2.4685776865263702</v>
      </c>
      <c r="H904">
        <v>3.5870770228734301</v>
      </c>
      <c r="I904">
        <v>0.78327337057138302</v>
      </c>
      <c r="J904">
        <v>1.8539232501029199</v>
      </c>
      <c r="K904">
        <v>0.33141559656880698</v>
      </c>
      <c r="L904">
        <v>1.8539232501029199</v>
      </c>
      <c r="M904" t="s">
        <v>4011</v>
      </c>
      <c r="N904" s="1" t="s">
        <v>4012</v>
      </c>
      <c r="O904" s="3">
        <f t="shared" si="14"/>
        <v>8.4496329837293427</v>
      </c>
      <c r="S904" t="s">
        <v>4013</v>
      </c>
    </row>
    <row r="905" spans="1:20" x14ac:dyDescent="0.25">
      <c r="A905" t="s">
        <v>4014</v>
      </c>
      <c r="B905" s="1" t="s">
        <v>466</v>
      </c>
      <c r="C905" s="2">
        <v>1.73449510897972E-7</v>
      </c>
      <c r="D905" s="2">
        <v>5.8402641585410097E-6</v>
      </c>
      <c r="E905">
        <v>2.1337907677805901</v>
      </c>
      <c r="F905">
        <v>0.40832230767088301</v>
      </c>
      <c r="G905">
        <v>2.3850666525518802</v>
      </c>
      <c r="H905">
        <v>3.8130418325687701</v>
      </c>
      <c r="I905">
        <v>0.393537272773131</v>
      </c>
      <c r="J905">
        <v>-8.8386741167942096E-2</v>
      </c>
      <c r="K905">
        <v>0.35673470846440603</v>
      </c>
      <c r="L905">
        <v>0.35673470846440603</v>
      </c>
      <c r="M905" t="s">
        <v>753</v>
      </c>
      <c r="N905" s="1" t="s">
        <v>466</v>
      </c>
      <c r="O905" s="3">
        <f t="shared" si="14"/>
        <v>8.4468261543795524</v>
      </c>
      <c r="P905" t="s">
        <v>467</v>
      </c>
      <c r="Q905" t="s">
        <v>468</v>
      </c>
      <c r="R905" t="s">
        <v>469</v>
      </c>
      <c r="S905" t="s">
        <v>470</v>
      </c>
      <c r="T905" t="s">
        <v>471</v>
      </c>
    </row>
    <row r="906" spans="1:20" x14ac:dyDescent="0.25">
      <c r="A906" t="s">
        <v>4015</v>
      </c>
      <c r="B906" s="1" t="s">
        <v>237</v>
      </c>
      <c r="C906" s="2">
        <v>1.26765393064738E-13</v>
      </c>
      <c r="D906" s="2">
        <v>1.2223252098406701E-11</v>
      </c>
      <c r="E906">
        <v>2.1320836312726299</v>
      </c>
      <c r="F906">
        <v>0.28774955055107199</v>
      </c>
      <c r="G906">
        <v>4.1374742874438004</v>
      </c>
      <c r="H906">
        <v>1.69930149536958</v>
      </c>
      <c r="I906">
        <v>0.235175543733076</v>
      </c>
      <c r="J906">
        <v>0.13742357355747201</v>
      </c>
      <c r="K906">
        <v>5.5388789759990002E-2</v>
      </c>
      <c r="L906">
        <v>0.13742357355747201</v>
      </c>
      <c r="M906" t="s">
        <v>236</v>
      </c>
      <c r="N906" s="1" t="s">
        <v>237</v>
      </c>
      <c r="O906" s="3">
        <f t="shared" si="14"/>
        <v>8.4324185704303147</v>
      </c>
      <c r="P906" t="s">
        <v>238</v>
      </c>
      <c r="Q906" t="s">
        <v>239</v>
      </c>
      <c r="R906" t="s">
        <v>240</v>
      </c>
      <c r="S906" t="s">
        <v>241</v>
      </c>
      <c r="T906" t="s">
        <v>116</v>
      </c>
    </row>
    <row r="907" spans="1:20" x14ac:dyDescent="0.25">
      <c r="A907" t="s">
        <v>4016</v>
      </c>
      <c r="B907" s="1" t="s">
        <v>4018</v>
      </c>
      <c r="C907">
        <v>2.55311021766831E-4</v>
      </c>
      <c r="D907">
        <v>3.4546401806572701E-3</v>
      </c>
      <c r="E907">
        <v>2.1312058642012501</v>
      </c>
      <c r="F907">
        <v>0.582794643807657</v>
      </c>
      <c r="G907">
        <v>2.1683182881749401</v>
      </c>
      <c r="H907">
        <v>2.34148434206528</v>
      </c>
      <c r="I907">
        <v>1.0996186289808001</v>
      </c>
      <c r="J907">
        <v>-0.33395915404822502</v>
      </c>
      <c r="K907">
        <v>0.42880455684822399</v>
      </c>
      <c r="L907">
        <v>0.42880455684822399</v>
      </c>
      <c r="M907" t="s">
        <v>4017</v>
      </c>
      <c r="N907" s="1" t="s">
        <v>4018</v>
      </c>
      <c r="O907" s="3">
        <f t="shared" si="14"/>
        <v>8.4250201186108189</v>
      </c>
      <c r="P907" t="s">
        <v>4019</v>
      </c>
      <c r="Q907" t="s">
        <v>4020</v>
      </c>
      <c r="R907" t="s">
        <v>4021</v>
      </c>
      <c r="S907" t="s">
        <v>4022</v>
      </c>
    </row>
    <row r="908" spans="1:20" x14ac:dyDescent="0.25">
      <c r="A908" t="s">
        <v>4023</v>
      </c>
      <c r="B908" s="1" t="s">
        <v>4025</v>
      </c>
      <c r="C908" s="2">
        <v>5.2543029974614801E-6</v>
      </c>
      <c r="D908">
        <v>1.21439376118123E-4</v>
      </c>
      <c r="E908">
        <v>2.1311051560644598</v>
      </c>
      <c r="F908">
        <v>0.46792543785760299</v>
      </c>
      <c r="G908">
        <v>1.41942809439743</v>
      </c>
      <c r="H908">
        <v>1.78191465988887</v>
      </c>
      <c r="I908">
        <v>0.22050015231277301</v>
      </c>
      <c r="J908">
        <v>0.33752580662541598</v>
      </c>
      <c r="K908">
        <v>0.76479381696126103</v>
      </c>
      <c r="L908">
        <v>0.76479381696126103</v>
      </c>
      <c r="M908" t="s">
        <v>4024</v>
      </c>
      <c r="N908" s="1" t="s">
        <v>4025</v>
      </c>
      <c r="O908" s="3">
        <f t="shared" si="14"/>
        <v>8.4241716932546389</v>
      </c>
      <c r="P908" t="s">
        <v>4026</v>
      </c>
      <c r="Q908" t="s">
        <v>4027</v>
      </c>
      <c r="R908" t="s">
        <v>4028</v>
      </c>
      <c r="S908" t="s">
        <v>4029</v>
      </c>
    </row>
    <row r="909" spans="1:20" x14ac:dyDescent="0.25">
      <c r="A909" t="s">
        <v>4030</v>
      </c>
      <c r="B909" s="1" t="s">
        <v>498</v>
      </c>
      <c r="C909" s="2">
        <v>2.9369666894354098E-6</v>
      </c>
      <c r="D909" s="2">
        <v>7.2602161862650203E-5</v>
      </c>
      <c r="E909">
        <v>2.1292634316800401</v>
      </c>
      <c r="F909">
        <v>0.455439934980436</v>
      </c>
      <c r="G909">
        <v>4.6898247744975601</v>
      </c>
      <c r="H909">
        <v>1.6059769692894801</v>
      </c>
      <c r="I909">
        <v>0.90083446027724501</v>
      </c>
      <c r="J909">
        <v>-0.68478472734709395</v>
      </c>
      <c r="K909">
        <v>3.2580444410180598E-2</v>
      </c>
      <c r="L909">
        <v>3.2580444410180598E-2</v>
      </c>
      <c r="M909" t="s">
        <v>497</v>
      </c>
      <c r="N909" s="1" t="s">
        <v>498</v>
      </c>
      <c r="O909" s="3">
        <f t="shared" si="14"/>
        <v>8.4086709692408004</v>
      </c>
      <c r="P909" t="s">
        <v>499</v>
      </c>
      <c r="Q909" t="s">
        <v>500</v>
      </c>
      <c r="R909" t="s">
        <v>501</v>
      </c>
      <c r="S909" t="s">
        <v>502</v>
      </c>
      <c r="T909" t="s">
        <v>503</v>
      </c>
    </row>
    <row r="910" spans="1:20" x14ac:dyDescent="0.25">
      <c r="A910" t="s">
        <v>4031</v>
      </c>
      <c r="B910" s="1" t="s">
        <v>3677</v>
      </c>
      <c r="C910">
        <v>1.9734991843675998E-3</v>
      </c>
      <c r="D910">
        <v>1.8756915339318999E-2</v>
      </c>
      <c r="E910">
        <v>2.1258146367925099</v>
      </c>
      <c r="F910">
        <v>0.68703391251130197</v>
      </c>
      <c r="G910">
        <v>3.2222545946218299</v>
      </c>
      <c r="H910">
        <v>3.9903788047184801</v>
      </c>
      <c r="I910">
        <v>0.495194693863522</v>
      </c>
      <c r="J910">
        <v>1.62887549236912</v>
      </c>
      <c r="K910">
        <v>0.158053288994049</v>
      </c>
      <c r="L910">
        <v>1.62887549236912</v>
      </c>
      <c r="M910" t="s">
        <v>3676</v>
      </c>
      <c r="N910" s="1" t="s">
        <v>3677</v>
      </c>
      <c r="O910" s="3">
        <f t="shared" si="14"/>
        <v>8.3797211375015603</v>
      </c>
      <c r="P910" t="s">
        <v>3678</v>
      </c>
      <c r="Q910" t="s">
        <v>3679</v>
      </c>
      <c r="R910" t="s">
        <v>3680</v>
      </c>
      <c r="S910" t="s">
        <v>3681</v>
      </c>
      <c r="T910" t="s">
        <v>3682</v>
      </c>
    </row>
    <row r="911" spans="1:20" x14ac:dyDescent="0.25">
      <c r="A911" t="s">
        <v>4032</v>
      </c>
      <c r="B911" s="1" t="s">
        <v>4034</v>
      </c>
      <c r="C911">
        <v>4.70503011358747E-4</v>
      </c>
      <c r="D911">
        <v>5.8002906252080802E-3</v>
      </c>
      <c r="E911">
        <v>2.1254302678944499</v>
      </c>
      <c r="F911">
        <v>0.60778489626128096</v>
      </c>
      <c r="G911">
        <v>2.1098212128256</v>
      </c>
      <c r="H911">
        <v>2.67393929870236</v>
      </c>
      <c r="I911">
        <v>0.61198456373440902</v>
      </c>
      <c r="J911">
        <v>1.0503265968205999</v>
      </c>
      <c r="K911">
        <v>0.45011537610850799</v>
      </c>
      <c r="L911">
        <v>1.0503265968205999</v>
      </c>
      <c r="M911" t="s">
        <v>4033</v>
      </c>
      <c r="N911" s="1" t="s">
        <v>4034</v>
      </c>
      <c r="O911" s="3">
        <f t="shared" si="14"/>
        <v>8.3765008522502828</v>
      </c>
    </row>
    <row r="912" spans="1:20" x14ac:dyDescent="0.25">
      <c r="A912" t="s">
        <v>4035</v>
      </c>
      <c r="B912" s="1" t="s">
        <v>4037</v>
      </c>
      <c r="C912">
        <v>1.11963889002523E-3</v>
      </c>
      <c r="D912">
        <v>1.1898673398751201E-2</v>
      </c>
      <c r="E912">
        <v>2.12467248411363</v>
      </c>
      <c r="F912">
        <v>0.65202027782819305</v>
      </c>
      <c r="G912">
        <v>1.7687634685609499</v>
      </c>
      <c r="H912">
        <v>2.1302579935835002</v>
      </c>
      <c r="I912">
        <v>1.32208281015467</v>
      </c>
      <c r="J912">
        <v>-0.30080871537311199</v>
      </c>
      <c r="K912">
        <v>0.59100418199151805</v>
      </c>
      <c r="L912">
        <v>0.59100418199151805</v>
      </c>
      <c r="M912" t="s">
        <v>4036</v>
      </c>
      <c r="N912" s="1" t="s">
        <v>4037</v>
      </c>
      <c r="O912" s="3">
        <f t="shared" si="14"/>
        <v>8.3701556802022896</v>
      </c>
      <c r="P912" t="s">
        <v>4038</v>
      </c>
      <c r="Q912" t="s">
        <v>4039</v>
      </c>
      <c r="R912" t="s">
        <v>4040</v>
      </c>
      <c r="S912" t="s">
        <v>4041</v>
      </c>
      <c r="T912" t="s">
        <v>4042</v>
      </c>
    </row>
    <row r="913" spans="1:20" x14ac:dyDescent="0.25">
      <c r="A913" t="s">
        <v>4043</v>
      </c>
      <c r="B913" s="1" t="s">
        <v>3709</v>
      </c>
      <c r="C913" s="2">
        <v>1.5429160259661801E-7</v>
      </c>
      <c r="D913" s="2">
        <v>5.2488963035261901E-6</v>
      </c>
      <c r="E913">
        <v>2.1240225631360699</v>
      </c>
      <c r="F913">
        <v>0.40477903159661299</v>
      </c>
      <c r="G913">
        <v>3.0238121092231198</v>
      </c>
      <c r="H913">
        <v>2.58069167764992</v>
      </c>
      <c r="I913">
        <v>0.51688005769839795</v>
      </c>
      <c r="J913">
        <v>0.22042723219291599</v>
      </c>
      <c r="K913">
        <v>0.19658626332534199</v>
      </c>
      <c r="L913">
        <v>0.22042723219291599</v>
      </c>
      <c r="M913" t="s">
        <v>3708</v>
      </c>
      <c r="N913" s="1" t="s">
        <v>3709</v>
      </c>
      <c r="O913" s="3">
        <f t="shared" si="14"/>
        <v>8.3647175078228599</v>
      </c>
      <c r="P913" t="s">
        <v>3710</v>
      </c>
      <c r="Q913" t="s">
        <v>3711</v>
      </c>
      <c r="R913" t="s">
        <v>3712</v>
      </c>
      <c r="S913" t="s">
        <v>3713</v>
      </c>
    </row>
    <row r="914" spans="1:20" x14ac:dyDescent="0.25">
      <c r="A914" t="s">
        <v>4044</v>
      </c>
      <c r="B914" s="1" t="s">
        <v>1052</v>
      </c>
      <c r="C914" s="2">
        <v>1.17908551820407E-13</v>
      </c>
      <c r="D914" s="2">
        <v>1.1456806178359499E-11</v>
      </c>
      <c r="E914">
        <v>2.1232284281108398</v>
      </c>
      <c r="F914">
        <v>0.28618364958923198</v>
      </c>
      <c r="G914">
        <v>4.2254199947496804</v>
      </c>
      <c r="H914">
        <v>1.6626118241078001</v>
      </c>
      <c r="I914">
        <v>4.2003222907710198E-2</v>
      </c>
      <c r="J914">
        <v>0.32655164290724498</v>
      </c>
      <c r="K914">
        <v>5.0520237094980901E-2</v>
      </c>
      <c r="L914">
        <v>0.32655164290724498</v>
      </c>
      <c r="M914" t="s">
        <v>1051</v>
      </c>
      <c r="N914" s="1" t="s">
        <v>1052</v>
      </c>
      <c r="O914" s="3">
        <f t="shared" si="14"/>
        <v>8.3580774295820568</v>
      </c>
      <c r="P914" t="s">
        <v>1053</v>
      </c>
      <c r="Q914" t="s">
        <v>1054</v>
      </c>
      <c r="R914" t="s">
        <v>1055</v>
      </c>
      <c r="S914" t="s">
        <v>1056</v>
      </c>
    </row>
    <row r="915" spans="1:20" x14ac:dyDescent="0.25">
      <c r="A915" t="s">
        <v>4045</v>
      </c>
      <c r="B915" s="1" t="s">
        <v>4047</v>
      </c>
      <c r="C915">
        <v>1.69591812524399E-4</v>
      </c>
      <c r="D915">
        <v>2.4427998221521001E-3</v>
      </c>
      <c r="E915">
        <v>2.1231130756496199</v>
      </c>
      <c r="F915">
        <v>0.56458658346591395</v>
      </c>
      <c r="G915">
        <v>1.2166433158482699</v>
      </c>
      <c r="H915">
        <v>1.77227371689275</v>
      </c>
      <c r="I915">
        <v>0.55368673202676799</v>
      </c>
      <c r="J915">
        <v>5.0565014577379198E-2</v>
      </c>
      <c r="K915">
        <v>0.88072431400694395</v>
      </c>
      <c r="L915">
        <v>0.88072431400694395</v>
      </c>
      <c r="M915" t="s">
        <v>4046</v>
      </c>
      <c r="N915" s="1" t="s">
        <v>4047</v>
      </c>
      <c r="O915" s="3">
        <f t="shared" si="14"/>
        <v>8.3571133603844352</v>
      </c>
      <c r="P915" t="s">
        <v>4048</v>
      </c>
      <c r="Q915" t="s">
        <v>4049</v>
      </c>
      <c r="R915" t="s">
        <v>4050</v>
      </c>
      <c r="S915" t="s">
        <v>4051</v>
      </c>
    </row>
    <row r="916" spans="1:20" x14ac:dyDescent="0.25">
      <c r="A916" t="s">
        <v>4052</v>
      </c>
      <c r="B916" s="1" t="s">
        <v>2023</v>
      </c>
      <c r="C916" s="2">
        <v>7.9218651127156898E-5</v>
      </c>
      <c r="D916">
        <v>1.2764824904336199E-3</v>
      </c>
      <c r="E916">
        <v>2.1228725598907001</v>
      </c>
      <c r="F916">
        <v>0.537878423908143</v>
      </c>
      <c r="G916">
        <v>2.1413242221397901</v>
      </c>
      <c r="H916">
        <v>2.5715670868465699</v>
      </c>
      <c r="I916">
        <v>0.86337458966855596</v>
      </c>
      <c r="J916">
        <v>8.3169721599074306E-2</v>
      </c>
      <c r="K916">
        <v>0.43853480540802903</v>
      </c>
      <c r="L916">
        <v>0.43853480540802903</v>
      </c>
      <c r="M916" t="s">
        <v>4053</v>
      </c>
      <c r="N916" s="1" t="s">
        <v>2023</v>
      </c>
      <c r="O916" s="3">
        <f t="shared" si="14"/>
        <v>8.3551035846232438</v>
      </c>
      <c r="P916" t="s">
        <v>467</v>
      </c>
      <c r="Q916" t="s">
        <v>468</v>
      </c>
      <c r="R916" t="s">
        <v>469</v>
      </c>
      <c r="S916" t="s">
        <v>2024</v>
      </c>
      <c r="T916" t="s">
        <v>2025</v>
      </c>
    </row>
    <row r="917" spans="1:20" x14ac:dyDescent="0.25">
      <c r="A917" t="s">
        <v>4054</v>
      </c>
      <c r="B917" s="1" t="s">
        <v>4056</v>
      </c>
      <c r="C917">
        <v>1.24497887201872E-4</v>
      </c>
      <c r="D917">
        <v>1.87397164916958E-3</v>
      </c>
      <c r="E917">
        <v>2.1224736264273099</v>
      </c>
      <c r="F917">
        <v>0.55314584458159399</v>
      </c>
      <c r="G917">
        <v>1.4764178203720899</v>
      </c>
      <c r="H917">
        <v>2.17565545084876</v>
      </c>
      <c r="I917">
        <v>0.64258240264716804</v>
      </c>
      <c r="J917">
        <v>0.28344684804570203</v>
      </c>
      <c r="K917">
        <v>0.73428406155331305</v>
      </c>
      <c r="L917">
        <v>0.73428406155331305</v>
      </c>
      <c r="M917" t="s">
        <v>4055</v>
      </c>
      <c r="N917" s="1" t="s">
        <v>4056</v>
      </c>
      <c r="O917" s="3">
        <f t="shared" si="14"/>
        <v>8.3517711189734722</v>
      </c>
      <c r="P917" t="s">
        <v>4057</v>
      </c>
      <c r="Q917" t="s">
        <v>4058</v>
      </c>
      <c r="R917" t="s">
        <v>4059</v>
      </c>
      <c r="S917" t="s">
        <v>4060</v>
      </c>
    </row>
    <row r="918" spans="1:20" x14ac:dyDescent="0.25">
      <c r="A918" t="s">
        <v>4061</v>
      </c>
      <c r="B918" s="1" t="s">
        <v>4056</v>
      </c>
      <c r="C918">
        <v>1.24497887201872E-4</v>
      </c>
      <c r="D918">
        <v>1.87397164916958E-3</v>
      </c>
      <c r="E918">
        <v>2.1224736264273099</v>
      </c>
      <c r="F918">
        <v>0.55314584458159399</v>
      </c>
      <c r="G918">
        <v>1.4764178203720899</v>
      </c>
      <c r="H918">
        <v>2.17565545084876</v>
      </c>
      <c r="I918">
        <v>0.64258240264716804</v>
      </c>
      <c r="J918">
        <v>0.28344684804570203</v>
      </c>
      <c r="K918">
        <v>0.73428406155331305</v>
      </c>
      <c r="L918">
        <v>0.73428406155331305</v>
      </c>
      <c r="M918" t="s">
        <v>4062</v>
      </c>
      <c r="N918" s="1" t="s">
        <v>4056</v>
      </c>
      <c r="O918" s="3">
        <f t="shared" si="14"/>
        <v>8.3517711189734722</v>
      </c>
      <c r="P918" t="s">
        <v>4057</v>
      </c>
      <c r="Q918" t="s">
        <v>4058</v>
      </c>
      <c r="R918" t="s">
        <v>4059</v>
      </c>
      <c r="S918" t="s">
        <v>4060</v>
      </c>
    </row>
    <row r="919" spans="1:20" x14ac:dyDescent="0.25">
      <c r="A919" t="s">
        <v>4063</v>
      </c>
      <c r="B919" s="1" t="s">
        <v>4065</v>
      </c>
      <c r="C919" s="2">
        <v>1.2016929911047901E-8</v>
      </c>
      <c r="D919" s="2">
        <v>5.2730288449678196E-7</v>
      </c>
      <c r="E919">
        <v>2.1206451989399802</v>
      </c>
      <c r="F919">
        <v>0.37207657942033501</v>
      </c>
      <c r="G919">
        <v>2.3280269221602898</v>
      </c>
      <c r="H919">
        <v>1.7535706469267101</v>
      </c>
      <c r="I919">
        <v>0.24820843894780101</v>
      </c>
      <c r="J919">
        <v>0.35459405226430601</v>
      </c>
      <c r="K919">
        <v>0.37477597534131601</v>
      </c>
      <c r="L919">
        <v>0.37477597534131601</v>
      </c>
      <c r="M919" t="s">
        <v>4064</v>
      </c>
      <c r="N919" s="1" t="s">
        <v>4065</v>
      </c>
      <c r="O919" s="3">
        <f t="shared" si="14"/>
        <v>8.3365144631864947</v>
      </c>
      <c r="P919" t="s">
        <v>4066</v>
      </c>
      <c r="Q919" t="s">
        <v>4067</v>
      </c>
      <c r="R919" t="s">
        <v>4068</v>
      </c>
      <c r="S919" t="s">
        <v>4069</v>
      </c>
      <c r="T919" t="s">
        <v>4070</v>
      </c>
    </row>
    <row r="920" spans="1:20" x14ac:dyDescent="0.25">
      <c r="A920" t="s">
        <v>4071</v>
      </c>
      <c r="B920" s="1" t="s">
        <v>1382</v>
      </c>
      <c r="C920">
        <v>4.8712989576477501E-4</v>
      </c>
      <c r="D920">
        <v>5.9625360931635004E-3</v>
      </c>
      <c r="E920">
        <v>2.1202440256920698</v>
      </c>
      <c r="F920">
        <v>0.60791424266467897</v>
      </c>
      <c r="G920">
        <v>1.0773311074406</v>
      </c>
      <c r="H920">
        <v>3.0956144862226398</v>
      </c>
      <c r="I920">
        <v>0.69558495345087001</v>
      </c>
      <c r="J920">
        <v>0.55482330911910005</v>
      </c>
      <c r="K920">
        <v>0.96743381550469798</v>
      </c>
      <c r="L920">
        <v>0.96743381550469798</v>
      </c>
      <c r="M920" t="s">
        <v>1381</v>
      </c>
      <c r="N920" s="1" t="s">
        <v>1382</v>
      </c>
      <c r="O920" s="3">
        <f t="shared" si="14"/>
        <v>8.3331707473525629</v>
      </c>
      <c r="P920" t="s">
        <v>1383</v>
      </c>
      <c r="Q920" t="s">
        <v>1384</v>
      </c>
      <c r="R920" t="s">
        <v>1385</v>
      </c>
      <c r="S920" t="s">
        <v>1386</v>
      </c>
      <c r="T920" t="s">
        <v>307</v>
      </c>
    </row>
    <row r="921" spans="1:20" x14ac:dyDescent="0.25">
      <c r="A921" t="s">
        <v>4072</v>
      </c>
      <c r="B921" s="1" t="s">
        <v>4074</v>
      </c>
      <c r="C921" s="2">
        <v>3.0149796249862501E-7</v>
      </c>
      <c r="D921" s="2">
        <v>9.5397624064468394E-6</v>
      </c>
      <c r="E921">
        <v>2.1184125406266801</v>
      </c>
      <c r="F921">
        <v>0.41354985748582601</v>
      </c>
      <c r="G921">
        <v>2.9403293347662598</v>
      </c>
      <c r="H921">
        <v>1.9030673084394201</v>
      </c>
      <c r="I921">
        <v>0.22955224932098001</v>
      </c>
      <c r="J921">
        <v>0.54005343149848195</v>
      </c>
      <c r="K921">
        <v>0.21339144460777601</v>
      </c>
      <c r="L921">
        <v>0.54005343149848195</v>
      </c>
      <c r="M921" t="s">
        <v>4073</v>
      </c>
      <c r="N921" s="1" t="s">
        <v>4074</v>
      </c>
      <c r="O921" s="3">
        <f t="shared" si="14"/>
        <v>8.3179226371867401</v>
      </c>
      <c r="P921" t="s">
        <v>4075</v>
      </c>
      <c r="Q921" t="s">
        <v>4076</v>
      </c>
      <c r="R921" t="s">
        <v>4077</v>
      </c>
      <c r="S921" t="s">
        <v>4078</v>
      </c>
    </row>
    <row r="922" spans="1:20" x14ac:dyDescent="0.25">
      <c r="A922" t="s">
        <v>4079</v>
      </c>
      <c r="B922" s="1" t="s">
        <v>4081</v>
      </c>
      <c r="C922">
        <v>7.4142250226065705E-4</v>
      </c>
      <c r="D922">
        <v>8.4290317608314708E-3</v>
      </c>
      <c r="E922">
        <v>2.11792011755881</v>
      </c>
      <c r="F922">
        <v>0.62775787846421205</v>
      </c>
      <c r="G922">
        <v>3.0244140319532198</v>
      </c>
      <c r="H922">
        <v>2.2270920396680198</v>
      </c>
      <c r="I922">
        <v>1.57689397945845</v>
      </c>
      <c r="J922">
        <v>-0.40420081035872202</v>
      </c>
      <c r="K922">
        <v>0.19646581342404901</v>
      </c>
      <c r="L922">
        <v>0.19646581342404901</v>
      </c>
      <c r="M922" t="s">
        <v>4080</v>
      </c>
      <c r="N922" s="1" t="s">
        <v>4081</v>
      </c>
      <c r="O922" s="3">
        <f t="shared" si="14"/>
        <v>8.3138277085048493</v>
      </c>
      <c r="P922" t="s">
        <v>4082</v>
      </c>
      <c r="Q922" t="s">
        <v>4083</v>
      </c>
      <c r="R922" t="s">
        <v>4084</v>
      </c>
      <c r="S922" t="s">
        <v>4085</v>
      </c>
    </row>
    <row r="923" spans="1:20" x14ac:dyDescent="0.25">
      <c r="A923" t="s">
        <v>4086</v>
      </c>
      <c r="B923" s="1" t="s">
        <v>1608</v>
      </c>
      <c r="C923" s="2">
        <v>4.2416869265216498E-30</v>
      </c>
      <c r="D923" s="2">
        <v>1.58943568578814E-27</v>
      </c>
      <c r="E923">
        <v>2.11302802100517</v>
      </c>
      <c r="F923">
        <v>0.18537367214629899</v>
      </c>
      <c r="G923">
        <v>5.3776760631504299</v>
      </c>
      <c r="H923">
        <v>1.32113900818706</v>
      </c>
      <c r="I923">
        <v>8.3073687619446192E-3</v>
      </c>
      <c r="J923">
        <v>0.14632792370057199</v>
      </c>
      <c r="K923">
        <v>2.2480059711664498E-2</v>
      </c>
      <c r="L923">
        <v>0.14632792370057199</v>
      </c>
      <c r="M923" t="s">
        <v>1607</v>
      </c>
      <c r="N923" s="1" t="s">
        <v>1608</v>
      </c>
      <c r="O923" s="3">
        <f t="shared" si="14"/>
        <v>8.273254984383998</v>
      </c>
      <c r="P923" t="s">
        <v>1609</v>
      </c>
      <c r="Q923" t="s">
        <v>1610</v>
      </c>
      <c r="R923" t="s">
        <v>1611</v>
      </c>
      <c r="S923" t="s">
        <v>1612</v>
      </c>
      <c r="T923" t="s">
        <v>1613</v>
      </c>
    </row>
    <row r="924" spans="1:20" x14ac:dyDescent="0.25">
      <c r="A924" t="s">
        <v>4087</v>
      </c>
      <c r="B924" s="1" t="s">
        <v>4089</v>
      </c>
      <c r="C924" s="2">
        <v>2.8973112704991697E-14</v>
      </c>
      <c r="D924" s="2">
        <v>3.084475133585E-12</v>
      </c>
      <c r="E924">
        <v>2.1122761751072301</v>
      </c>
      <c r="F924">
        <v>0.27782773808442301</v>
      </c>
      <c r="G924">
        <v>3.03266365426115</v>
      </c>
      <c r="H924">
        <v>2.77776721220518</v>
      </c>
      <c r="I924">
        <v>0.152531376521613</v>
      </c>
      <c r="J924">
        <v>0.190732883982346</v>
      </c>
      <c r="K924">
        <v>0.19481575769936699</v>
      </c>
      <c r="L924">
        <v>0.19481575769936699</v>
      </c>
      <c r="M924" t="s">
        <v>4088</v>
      </c>
      <c r="N924" s="1" t="s">
        <v>4089</v>
      </c>
      <c r="O924" s="3">
        <f t="shared" si="14"/>
        <v>8.2670371092962185</v>
      </c>
      <c r="P924" t="s">
        <v>4090</v>
      </c>
      <c r="Q924" t="s">
        <v>4091</v>
      </c>
      <c r="R924" t="s">
        <v>4092</v>
      </c>
      <c r="S924" t="s">
        <v>4093</v>
      </c>
      <c r="T924" t="s">
        <v>4094</v>
      </c>
    </row>
    <row r="925" spans="1:20" x14ac:dyDescent="0.25">
      <c r="A925" t="s">
        <v>4095</v>
      </c>
      <c r="B925" s="1" t="s">
        <v>4097</v>
      </c>
      <c r="C925">
        <v>1.3041530941978801E-4</v>
      </c>
      <c r="D925">
        <v>1.95089446954784E-3</v>
      </c>
      <c r="E925">
        <v>2.11225159118358</v>
      </c>
      <c r="F925">
        <v>0.55212549287632096</v>
      </c>
      <c r="G925">
        <v>2.4213137888496301</v>
      </c>
      <c r="H925">
        <v>2.3738677141169999</v>
      </c>
      <c r="I925">
        <v>1.0262076362975501</v>
      </c>
      <c r="J925">
        <v>-8.4286134343933602E-2</v>
      </c>
      <c r="K925">
        <v>0.34558388318008498</v>
      </c>
      <c r="L925">
        <v>0.34558388318008498</v>
      </c>
      <c r="M925" t="s">
        <v>4096</v>
      </c>
      <c r="N925" s="1" t="s">
        <v>4097</v>
      </c>
      <c r="O925" s="3">
        <f t="shared" si="14"/>
        <v>8.2668338755852613</v>
      </c>
      <c r="P925" t="s">
        <v>4098</v>
      </c>
      <c r="Q925" t="s">
        <v>4099</v>
      </c>
      <c r="R925" t="s">
        <v>4100</v>
      </c>
      <c r="S925" t="s">
        <v>4101</v>
      </c>
      <c r="T925" t="s">
        <v>4102</v>
      </c>
    </row>
    <row r="926" spans="1:20" x14ac:dyDescent="0.25">
      <c r="A926" t="s">
        <v>4103</v>
      </c>
      <c r="B926" s="1" t="s">
        <v>1780</v>
      </c>
      <c r="C926" s="2">
        <v>4.0164365265420302E-22</v>
      </c>
      <c r="D926" s="2">
        <v>9.5302862070077101E-20</v>
      </c>
      <c r="E926">
        <v>2.1119062755353402</v>
      </c>
      <c r="F926">
        <v>0.218382072418256</v>
      </c>
      <c r="G926">
        <v>4.4041267432055502</v>
      </c>
      <c r="H926">
        <v>1.6529089385453799</v>
      </c>
      <c r="I926">
        <v>4.4787990698360598E-2</v>
      </c>
      <c r="J926">
        <v>0.16982029229325599</v>
      </c>
      <c r="K926">
        <v>4.21827664278005E-2</v>
      </c>
      <c r="L926">
        <v>0.16982029229325599</v>
      </c>
      <c r="M926" t="s">
        <v>1779</v>
      </c>
      <c r="N926" s="1" t="s">
        <v>1780</v>
      </c>
      <c r="O926" s="3">
        <f t="shared" si="14"/>
        <v>8.2639797013105039</v>
      </c>
      <c r="P926" t="s">
        <v>1781</v>
      </c>
      <c r="Q926" t="s">
        <v>1782</v>
      </c>
      <c r="R926" t="s">
        <v>1783</v>
      </c>
      <c r="S926" t="s">
        <v>1784</v>
      </c>
    </row>
    <row r="927" spans="1:20" x14ac:dyDescent="0.25">
      <c r="A927" t="s">
        <v>4104</v>
      </c>
      <c r="B927" s="1" t="s">
        <v>4106</v>
      </c>
      <c r="C927">
        <v>7.4195724859324799E-4</v>
      </c>
      <c r="D927">
        <v>8.4325780807460605E-3</v>
      </c>
      <c r="E927">
        <v>2.1112381549010202</v>
      </c>
      <c r="F927">
        <v>0.62581414203255703</v>
      </c>
      <c r="G927">
        <v>3.2212547876622399</v>
      </c>
      <c r="H927">
        <v>3.5814676520882802</v>
      </c>
      <c r="I927">
        <v>0.94233684682116003</v>
      </c>
      <c r="J927">
        <v>0.82005818483459603</v>
      </c>
      <c r="K927">
        <v>0.15823798104832201</v>
      </c>
      <c r="L927">
        <v>0.82005818483459603</v>
      </c>
      <c r="M927" t="s">
        <v>4105</v>
      </c>
      <c r="N927" s="1" t="s">
        <v>4106</v>
      </c>
      <c r="O927" s="3">
        <f t="shared" si="14"/>
        <v>8.2584602099987929</v>
      </c>
      <c r="S927" t="s">
        <v>4107</v>
      </c>
      <c r="T927" t="s">
        <v>4108</v>
      </c>
    </row>
    <row r="928" spans="1:20" x14ac:dyDescent="0.25">
      <c r="A928" t="s">
        <v>4109</v>
      </c>
      <c r="B928" s="1" t="s">
        <v>4111</v>
      </c>
      <c r="C928">
        <v>2.7418561966183398E-4</v>
      </c>
      <c r="D928">
        <v>3.6570805478525498E-3</v>
      </c>
      <c r="E928">
        <v>2.1102910767198302</v>
      </c>
      <c r="F928">
        <v>0.57998256294511796</v>
      </c>
      <c r="G928">
        <v>2.42477716777978</v>
      </c>
      <c r="H928">
        <v>2.5145067005483299</v>
      </c>
      <c r="I928">
        <v>1.0020208836080799</v>
      </c>
      <c r="J928">
        <v>0.51168809633366497</v>
      </c>
      <c r="K928">
        <v>0.34453133318992402</v>
      </c>
      <c r="L928">
        <v>0.51168809633366497</v>
      </c>
      <c r="M928" t="s">
        <v>4110</v>
      </c>
      <c r="N928" s="1" t="s">
        <v>4111</v>
      </c>
      <c r="O928" s="3">
        <f t="shared" si="14"/>
        <v>8.2506425050968932</v>
      </c>
      <c r="P928" t="s">
        <v>4112</v>
      </c>
      <c r="Q928" t="s">
        <v>4113</v>
      </c>
      <c r="R928" t="s">
        <v>4114</v>
      </c>
      <c r="S928" t="s">
        <v>4115</v>
      </c>
    </row>
    <row r="929" spans="1:20" x14ac:dyDescent="0.25">
      <c r="A929" t="s">
        <v>4116</v>
      </c>
      <c r="B929" s="1" t="s">
        <v>4111</v>
      </c>
      <c r="C929">
        <v>2.7418561966183398E-4</v>
      </c>
      <c r="D929">
        <v>3.6570805478525498E-3</v>
      </c>
      <c r="E929">
        <v>2.1102910767198302</v>
      </c>
      <c r="F929">
        <v>0.57998256294511796</v>
      </c>
      <c r="G929">
        <v>2.42477716777978</v>
      </c>
      <c r="H929">
        <v>2.5145067005483299</v>
      </c>
      <c r="I929">
        <v>1.0020208836080799</v>
      </c>
      <c r="J929">
        <v>0.51168809633366497</v>
      </c>
      <c r="K929">
        <v>0.34453133318992402</v>
      </c>
      <c r="L929">
        <v>0.51168809633366497</v>
      </c>
      <c r="M929" t="s">
        <v>4117</v>
      </c>
      <c r="N929" s="1" t="s">
        <v>4111</v>
      </c>
      <c r="O929" s="3">
        <f t="shared" si="14"/>
        <v>8.2506425050968932</v>
      </c>
      <c r="P929" t="s">
        <v>4112</v>
      </c>
      <c r="Q929" t="s">
        <v>4113</v>
      </c>
      <c r="R929" t="s">
        <v>4114</v>
      </c>
      <c r="S929" t="s">
        <v>4115</v>
      </c>
    </row>
    <row r="930" spans="1:20" x14ac:dyDescent="0.25">
      <c r="A930" t="s">
        <v>4118</v>
      </c>
      <c r="B930" s="1" t="s">
        <v>4111</v>
      </c>
      <c r="C930">
        <v>2.7418561966183398E-4</v>
      </c>
      <c r="D930">
        <v>3.6570805478525498E-3</v>
      </c>
      <c r="E930">
        <v>2.1102910767198302</v>
      </c>
      <c r="F930">
        <v>0.57998256294511796</v>
      </c>
      <c r="G930">
        <v>2.42477716777978</v>
      </c>
      <c r="H930">
        <v>2.5145067005483299</v>
      </c>
      <c r="I930">
        <v>1.0020208836080799</v>
      </c>
      <c r="J930">
        <v>0.51168809633366497</v>
      </c>
      <c r="K930">
        <v>0.34453133318992402</v>
      </c>
      <c r="L930">
        <v>0.51168809633366497</v>
      </c>
      <c r="M930" t="s">
        <v>4119</v>
      </c>
      <c r="N930" s="1" t="s">
        <v>4111</v>
      </c>
      <c r="O930" s="3">
        <f t="shared" si="14"/>
        <v>8.2506425050968932</v>
      </c>
      <c r="P930" t="s">
        <v>4112</v>
      </c>
      <c r="Q930" t="s">
        <v>4113</v>
      </c>
      <c r="R930" t="s">
        <v>4114</v>
      </c>
      <c r="S930" t="s">
        <v>4115</v>
      </c>
    </row>
    <row r="931" spans="1:20" x14ac:dyDescent="0.25">
      <c r="A931" t="s">
        <v>4120</v>
      </c>
      <c r="B931" s="1" t="s">
        <v>4111</v>
      </c>
      <c r="C931">
        <v>2.7418561966183398E-4</v>
      </c>
      <c r="D931">
        <v>3.6570805478525498E-3</v>
      </c>
      <c r="E931">
        <v>2.1102910767198302</v>
      </c>
      <c r="F931">
        <v>0.57998256294511796</v>
      </c>
      <c r="G931">
        <v>2.42477716777978</v>
      </c>
      <c r="H931">
        <v>2.5145067005483299</v>
      </c>
      <c r="I931">
        <v>1.0020208836080799</v>
      </c>
      <c r="J931">
        <v>0.51168809633366497</v>
      </c>
      <c r="K931">
        <v>0.34453133318992402</v>
      </c>
      <c r="L931">
        <v>0.51168809633366497</v>
      </c>
      <c r="M931" t="s">
        <v>4121</v>
      </c>
      <c r="N931" s="1" t="s">
        <v>4111</v>
      </c>
      <c r="O931" s="3">
        <f t="shared" si="14"/>
        <v>8.2506425050968932</v>
      </c>
      <c r="P931" t="s">
        <v>4112</v>
      </c>
      <c r="Q931" t="s">
        <v>4113</v>
      </c>
      <c r="R931" t="s">
        <v>4114</v>
      </c>
      <c r="S931" t="s">
        <v>4115</v>
      </c>
    </row>
    <row r="932" spans="1:20" x14ac:dyDescent="0.25">
      <c r="A932" t="s">
        <v>4122</v>
      </c>
      <c r="B932" s="1" t="s">
        <v>4124</v>
      </c>
      <c r="C932">
        <v>4.3094741393588399E-4</v>
      </c>
      <c r="D932">
        <v>5.3863445513620996E-3</v>
      </c>
      <c r="E932">
        <v>2.110165268562</v>
      </c>
      <c r="F932">
        <v>0.59941599629632603</v>
      </c>
      <c r="G932">
        <v>1.6595283756261801</v>
      </c>
      <c r="H932">
        <v>2.0076885226133898</v>
      </c>
      <c r="I932">
        <v>0.97481246377575104</v>
      </c>
      <c r="J932">
        <v>-5.0750385156944397E-2</v>
      </c>
      <c r="K932">
        <v>0.642035450995878</v>
      </c>
      <c r="L932">
        <v>0.642035450995878</v>
      </c>
      <c r="M932" t="s">
        <v>4123</v>
      </c>
      <c r="N932" s="1" t="s">
        <v>4124</v>
      </c>
      <c r="O932" s="3">
        <f t="shared" si="14"/>
        <v>8.2496045722539897</v>
      </c>
      <c r="P932" t="s">
        <v>422</v>
      </c>
      <c r="Q932" t="s">
        <v>423</v>
      </c>
      <c r="R932" t="s">
        <v>424</v>
      </c>
      <c r="S932" t="s">
        <v>4125</v>
      </c>
      <c r="T932" t="s">
        <v>4126</v>
      </c>
    </row>
    <row r="933" spans="1:20" x14ac:dyDescent="0.25">
      <c r="A933" t="s">
        <v>4127</v>
      </c>
      <c r="B933" s="1" t="s">
        <v>4129</v>
      </c>
      <c r="C933">
        <v>4.0917179725171596E-3</v>
      </c>
      <c r="D933">
        <v>3.3563601382951003E-2</v>
      </c>
      <c r="E933">
        <v>2.1098518728270101</v>
      </c>
      <c r="F933">
        <v>0.73488323109224696</v>
      </c>
      <c r="G933">
        <v>1.04869281033026</v>
      </c>
      <c r="H933">
        <v>3.4607418848807598</v>
      </c>
      <c r="I933">
        <v>1.0914849655053001</v>
      </c>
      <c r="J933">
        <v>1.3387551695273201</v>
      </c>
      <c r="K933">
        <v>0.98601208442793897</v>
      </c>
      <c r="L933">
        <v>1.3387551695273201</v>
      </c>
      <c r="M933" t="s">
        <v>4128</v>
      </c>
      <c r="N933" s="1" t="s">
        <v>4129</v>
      </c>
      <c r="O933" s="3">
        <f t="shared" si="14"/>
        <v>8.247019586448614</v>
      </c>
      <c r="P933" t="s">
        <v>4130</v>
      </c>
      <c r="Q933" t="s">
        <v>4131</v>
      </c>
      <c r="R933" t="s">
        <v>4132</v>
      </c>
      <c r="S933" t="s">
        <v>4133</v>
      </c>
      <c r="T933" t="s">
        <v>4134</v>
      </c>
    </row>
    <row r="934" spans="1:20" x14ac:dyDescent="0.25">
      <c r="A934" t="s">
        <v>4135</v>
      </c>
      <c r="B934" s="1" t="s">
        <v>4137</v>
      </c>
      <c r="C934">
        <v>2.7928261647726499E-3</v>
      </c>
      <c r="D934">
        <v>2.4811900339217902E-2</v>
      </c>
      <c r="E934">
        <v>2.1096873421311702</v>
      </c>
      <c r="F934">
        <v>0.70565986904657296</v>
      </c>
      <c r="G934">
        <v>0.94358974860564704</v>
      </c>
      <c r="H934">
        <v>3.0101692609789499</v>
      </c>
      <c r="I934">
        <v>1.1843102295981001</v>
      </c>
      <c r="J934">
        <v>0.65290322397317002</v>
      </c>
      <c r="K934">
        <v>1.0564910989246199</v>
      </c>
      <c r="L934">
        <v>1.0564910989246199</v>
      </c>
      <c r="M934" t="s">
        <v>4136</v>
      </c>
      <c r="N934" s="1" t="s">
        <v>4137</v>
      </c>
      <c r="O934" s="3">
        <f t="shared" si="14"/>
        <v>8.2456628101961797</v>
      </c>
      <c r="P934" t="s">
        <v>4138</v>
      </c>
      <c r="Q934" t="s">
        <v>4139</v>
      </c>
      <c r="R934" t="s">
        <v>4140</v>
      </c>
      <c r="S934" t="s">
        <v>4141</v>
      </c>
      <c r="T934" t="s">
        <v>488</v>
      </c>
    </row>
    <row r="935" spans="1:20" x14ac:dyDescent="0.25">
      <c r="A935" t="s">
        <v>4142</v>
      </c>
      <c r="B935" s="1" t="s">
        <v>2023</v>
      </c>
      <c r="C935" s="2">
        <v>7.7505229818119895E-5</v>
      </c>
      <c r="D935">
        <v>1.25354772662884E-3</v>
      </c>
      <c r="E935">
        <v>2.1039118341477501</v>
      </c>
      <c r="F935">
        <v>0.53236822151471597</v>
      </c>
      <c r="G935">
        <v>4.6652797625035403</v>
      </c>
      <c r="H935">
        <v>5.3777665803835299</v>
      </c>
      <c r="I935">
        <v>0.37426360500154698</v>
      </c>
      <c r="J935">
        <v>0.90110804975279102</v>
      </c>
      <c r="K935">
        <v>3.3246905050761201E-2</v>
      </c>
      <c r="L935">
        <v>0.90110804975279102</v>
      </c>
      <c r="M935" t="s">
        <v>4053</v>
      </c>
      <c r="N935" s="1" t="s">
        <v>2023</v>
      </c>
      <c r="O935" s="3">
        <f t="shared" si="14"/>
        <v>8.1981771776284038</v>
      </c>
      <c r="P935" t="s">
        <v>467</v>
      </c>
      <c r="Q935" t="s">
        <v>468</v>
      </c>
      <c r="R935" t="s">
        <v>469</v>
      </c>
      <c r="S935" t="s">
        <v>2024</v>
      </c>
      <c r="T935" t="s">
        <v>2025</v>
      </c>
    </row>
    <row r="936" spans="1:20" x14ac:dyDescent="0.25">
      <c r="A936" t="s">
        <v>4143</v>
      </c>
      <c r="B936" s="1" t="s">
        <v>2974</v>
      </c>
      <c r="C936">
        <v>2.30217892509428E-3</v>
      </c>
      <c r="D936">
        <v>2.11787590395189E-2</v>
      </c>
      <c r="E936">
        <v>2.1013317922032302</v>
      </c>
      <c r="F936">
        <v>0.68936844984755896</v>
      </c>
      <c r="G936">
        <v>2.33133949875142</v>
      </c>
      <c r="H936">
        <v>3.0596508395100801</v>
      </c>
      <c r="I936">
        <v>1.2645860476150199</v>
      </c>
      <c r="J936">
        <v>0.87394382078849797</v>
      </c>
      <c r="K936">
        <v>0.37371188979470699</v>
      </c>
      <c r="L936">
        <v>0.87394382078849797</v>
      </c>
      <c r="M936" t="s">
        <v>2973</v>
      </c>
      <c r="N936" s="1" t="s">
        <v>2974</v>
      </c>
      <c r="O936" s="3">
        <f t="shared" si="14"/>
        <v>8.1770527992507223</v>
      </c>
      <c r="P936" t="s">
        <v>2975</v>
      </c>
      <c r="Q936" t="s">
        <v>2976</v>
      </c>
      <c r="R936" t="s">
        <v>2977</v>
      </c>
      <c r="S936" t="s">
        <v>2978</v>
      </c>
    </row>
    <row r="937" spans="1:20" x14ac:dyDescent="0.25">
      <c r="A937" t="s">
        <v>4144</v>
      </c>
      <c r="B937" s="1" t="s">
        <v>4146</v>
      </c>
      <c r="C937">
        <v>1.38052818513835E-3</v>
      </c>
      <c r="D937">
        <v>1.4098262266281299E-2</v>
      </c>
      <c r="E937">
        <v>2.1008148723564601</v>
      </c>
      <c r="F937">
        <v>0.65677320935558003</v>
      </c>
      <c r="G937">
        <v>2.5662382534543502</v>
      </c>
      <c r="H937">
        <v>3.3169787676593199</v>
      </c>
      <c r="I937">
        <v>1.00803237753585</v>
      </c>
      <c r="J937">
        <v>0.93304734083667595</v>
      </c>
      <c r="K937">
        <v>0.30348934276286099</v>
      </c>
      <c r="L937">
        <v>0.93304734083667595</v>
      </c>
      <c r="M937" t="s">
        <v>4145</v>
      </c>
      <c r="N937" s="1" t="s">
        <v>4146</v>
      </c>
      <c r="O937" s="3">
        <f t="shared" si="14"/>
        <v>8.1728270106617948</v>
      </c>
      <c r="S937" t="s">
        <v>4147</v>
      </c>
      <c r="T937" t="s">
        <v>4148</v>
      </c>
    </row>
    <row r="938" spans="1:20" x14ac:dyDescent="0.25">
      <c r="A938" t="s">
        <v>4149</v>
      </c>
      <c r="B938" s="1" t="s">
        <v>1608</v>
      </c>
      <c r="C938" s="2">
        <v>8.80078729164501E-11</v>
      </c>
      <c r="D938" s="2">
        <v>5.6501950166792701E-9</v>
      </c>
      <c r="E938">
        <v>2.0994299460491899</v>
      </c>
      <c r="F938">
        <v>0.32367466680719198</v>
      </c>
      <c r="G938">
        <v>3.05178964265997</v>
      </c>
      <c r="H938">
        <v>1.4310997507560601</v>
      </c>
      <c r="I938">
        <v>0.280446399772245</v>
      </c>
      <c r="J938">
        <v>1.8723864965351701E-2</v>
      </c>
      <c r="K938">
        <v>0.19099740492511599</v>
      </c>
      <c r="L938">
        <v>0.19099740492511599</v>
      </c>
      <c r="M938" t="s">
        <v>1607</v>
      </c>
      <c r="N938" s="1" t="s">
        <v>1608</v>
      </c>
      <c r="O938" s="3">
        <f t="shared" si="14"/>
        <v>8.1615160817393555</v>
      </c>
      <c r="P938" t="s">
        <v>1609</v>
      </c>
      <c r="Q938" t="s">
        <v>1610</v>
      </c>
      <c r="R938" t="s">
        <v>1611</v>
      </c>
      <c r="S938" t="s">
        <v>1612</v>
      </c>
      <c r="T938" t="s">
        <v>1613</v>
      </c>
    </row>
    <row r="939" spans="1:20" x14ac:dyDescent="0.25">
      <c r="A939" t="s">
        <v>4150</v>
      </c>
      <c r="B939" s="1" t="s">
        <v>4152</v>
      </c>
      <c r="C939">
        <v>1.8804720095670901E-4</v>
      </c>
      <c r="D939">
        <v>2.6680143921304902E-3</v>
      </c>
      <c r="E939">
        <v>2.0983353831873202</v>
      </c>
      <c r="F939">
        <v>0.56187021966856698</v>
      </c>
      <c r="G939">
        <v>1.1402660309814701</v>
      </c>
      <c r="H939">
        <v>1.77670972880473</v>
      </c>
      <c r="I939">
        <v>0.493121779111443</v>
      </c>
      <c r="J939">
        <v>0.19200728916992399</v>
      </c>
      <c r="K939">
        <v>0.92751986776537299</v>
      </c>
      <c r="L939">
        <v>0.92751986776537299</v>
      </c>
      <c r="M939" t="s">
        <v>4151</v>
      </c>
      <c r="N939" s="1" t="s">
        <v>4152</v>
      </c>
      <c r="O939" s="3">
        <f t="shared" si="14"/>
        <v>8.1525876765814846</v>
      </c>
      <c r="P939" t="s">
        <v>4153</v>
      </c>
      <c r="Q939" t="s">
        <v>4154</v>
      </c>
      <c r="R939" t="s">
        <v>4155</v>
      </c>
      <c r="S939" t="s">
        <v>4156</v>
      </c>
    </row>
    <row r="940" spans="1:20" x14ac:dyDescent="0.25">
      <c r="A940" t="s">
        <v>4157</v>
      </c>
      <c r="B940" s="1" t="s">
        <v>4159</v>
      </c>
      <c r="C940">
        <v>4.6633297586854501E-4</v>
      </c>
      <c r="D940">
        <v>5.7563832260955298E-3</v>
      </c>
      <c r="E940">
        <v>2.09732622395037</v>
      </c>
      <c r="F940">
        <v>0.59934140248949597</v>
      </c>
      <c r="G940">
        <v>1.6946067648476</v>
      </c>
      <c r="H940">
        <v>2.67402054934391</v>
      </c>
      <c r="I940">
        <v>0.99111247820063197</v>
      </c>
      <c r="J940">
        <v>0.54980536352574805</v>
      </c>
      <c r="K940">
        <v>0.62533304712071203</v>
      </c>
      <c r="L940">
        <v>0.62533304712071203</v>
      </c>
      <c r="M940" t="s">
        <v>4158</v>
      </c>
      <c r="N940" s="1" t="s">
        <v>4159</v>
      </c>
      <c r="O940" s="3">
        <f t="shared" si="14"/>
        <v>8.1443645673338132</v>
      </c>
      <c r="P940" t="s">
        <v>4160</v>
      </c>
      <c r="Q940" t="s">
        <v>4161</v>
      </c>
      <c r="R940" t="s">
        <v>4162</v>
      </c>
      <c r="S940" t="s">
        <v>4163</v>
      </c>
    </row>
    <row r="941" spans="1:20" x14ac:dyDescent="0.25">
      <c r="A941" t="s">
        <v>4164</v>
      </c>
      <c r="B941" s="1" t="s">
        <v>1828</v>
      </c>
      <c r="C941" s="2">
        <v>1.5394044158721502E-5</v>
      </c>
      <c r="D941">
        <v>3.1286492886447301E-4</v>
      </c>
      <c r="E941">
        <v>2.0950953265062302</v>
      </c>
      <c r="F941">
        <v>0.48464221981747702</v>
      </c>
      <c r="G941">
        <v>5.4898378786888697</v>
      </c>
      <c r="H941">
        <v>1.4686797221968599</v>
      </c>
      <c r="I941">
        <v>1.03535615543322</v>
      </c>
      <c r="J941">
        <v>-0.71036344393641704</v>
      </c>
      <c r="K941">
        <v>2.1595210100032999E-2</v>
      </c>
      <c r="L941">
        <v>2.1595210100032999E-2</v>
      </c>
      <c r="M941" t="s">
        <v>1827</v>
      </c>
      <c r="N941" s="1" t="s">
        <v>1828</v>
      </c>
      <c r="O941" s="3">
        <f t="shared" si="14"/>
        <v>8.1262155770315925</v>
      </c>
      <c r="P941" t="s">
        <v>1829</v>
      </c>
      <c r="Q941" t="s">
        <v>1830</v>
      </c>
      <c r="R941" t="s">
        <v>1831</v>
      </c>
      <c r="S941" t="s">
        <v>1832</v>
      </c>
      <c r="T941" t="s">
        <v>1833</v>
      </c>
    </row>
    <row r="942" spans="1:20" x14ac:dyDescent="0.25">
      <c r="A942" t="s">
        <v>4165</v>
      </c>
      <c r="B942" s="1" t="s">
        <v>3709</v>
      </c>
      <c r="C942" s="2">
        <v>4.34353216008543E-7</v>
      </c>
      <c r="D942" s="2">
        <v>1.31773538995329E-5</v>
      </c>
      <c r="E942">
        <v>2.0945749500790498</v>
      </c>
      <c r="F942">
        <v>0.41450050383276799</v>
      </c>
      <c r="G942">
        <v>1.8219954294432299</v>
      </c>
      <c r="H942">
        <v>1.6739605798119299</v>
      </c>
      <c r="I942">
        <v>0.20598648001571401</v>
      </c>
      <c r="J942">
        <v>0.309244649013454</v>
      </c>
      <c r="K942">
        <v>0.56716152453356905</v>
      </c>
      <c r="L942">
        <v>0.56716152453356905</v>
      </c>
      <c r="M942" t="s">
        <v>3708</v>
      </c>
      <c r="N942" s="1" t="s">
        <v>3709</v>
      </c>
      <c r="O942" s="3">
        <f t="shared" si="14"/>
        <v>8.1219879860678592</v>
      </c>
      <c r="P942" t="s">
        <v>3710</v>
      </c>
      <c r="Q942" t="s">
        <v>3711</v>
      </c>
      <c r="R942" t="s">
        <v>3712</v>
      </c>
      <c r="S942" t="s">
        <v>3713</v>
      </c>
    </row>
    <row r="943" spans="1:20" x14ac:dyDescent="0.25">
      <c r="A943" t="s">
        <v>4166</v>
      </c>
      <c r="B943" s="1" t="s">
        <v>4168</v>
      </c>
      <c r="C943">
        <v>6.4268396873902204E-3</v>
      </c>
      <c r="D943">
        <v>4.7908880880207602E-2</v>
      </c>
      <c r="E943">
        <v>2.0924949701255402</v>
      </c>
      <c r="F943">
        <v>0.76784017537761795</v>
      </c>
      <c r="G943">
        <v>3.2638887045304501</v>
      </c>
      <c r="H943">
        <v>3.61601119270814</v>
      </c>
      <c r="I943">
        <v>1.7140680852908501</v>
      </c>
      <c r="J943">
        <v>0.93903532186683902</v>
      </c>
      <c r="K943">
        <v>0.150479506074023</v>
      </c>
      <c r="L943">
        <v>0.93903532186683902</v>
      </c>
      <c r="M943" t="s">
        <v>4167</v>
      </c>
      <c r="N943" s="1" t="s">
        <v>4168</v>
      </c>
      <c r="O943" s="3">
        <f t="shared" si="14"/>
        <v>8.1051119708451189</v>
      </c>
      <c r="P943" t="s">
        <v>252</v>
      </c>
      <c r="Q943" t="s">
        <v>253</v>
      </c>
      <c r="R943" t="s">
        <v>254</v>
      </c>
      <c r="S943" t="s">
        <v>4169</v>
      </c>
    </row>
    <row r="944" spans="1:20" x14ac:dyDescent="0.25">
      <c r="A944" t="s">
        <v>4170</v>
      </c>
      <c r="B944" s="1" t="s">
        <v>2339</v>
      </c>
      <c r="C944">
        <v>2.9794655506811601E-3</v>
      </c>
      <c r="D944">
        <v>2.6129612551003201E-2</v>
      </c>
      <c r="E944">
        <v>2.0917963183544499</v>
      </c>
      <c r="F944">
        <v>0.70434443085264897</v>
      </c>
      <c r="G944">
        <v>4.3519928777386703</v>
      </c>
      <c r="H944">
        <v>4.3291429306832798</v>
      </c>
      <c r="I944">
        <v>0.75557369589115297</v>
      </c>
      <c r="J944">
        <v>1.4768811518379801</v>
      </c>
      <c r="K944">
        <v>4.4411737561158897E-2</v>
      </c>
      <c r="L944">
        <v>1.4768811518379801</v>
      </c>
      <c r="M944" t="s">
        <v>2338</v>
      </c>
      <c r="N944" s="1" t="s">
        <v>2339</v>
      </c>
      <c r="O944" s="3">
        <f t="shared" si="14"/>
        <v>8.0994512976617301</v>
      </c>
      <c r="P944" t="s">
        <v>2340</v>
      </c>
      <c r="Q944" t="s">
        <v>2341</v>
      </c>
      <c r="R944" t="s">
        <v>2342</v>
      </c>
      <c r="S944" t="s">
        <v>2343</v>
      </c>
    </row>
    <row r="945" spans="1:20" x14ac:dyDescent="0.25">
      <c r="A945" t="s">
        <v>4171</v>
      </c>
      <c r="B945" s="1" t="s">
        <v>2703</v>
      </c>
      <c r="C945">
        <v>4.4321565731259103E-4</v>
      </c>
      <c r="D945">
        <v>5.5232668338758501E-3</v>
      </c>
      <c r="E945">
        <v>2.0915411289110302</v>
      </c>
      <c r="F945">
        <v>0.59538584025873897</v>
      </c>
      <c r="G945">
        <v>1.2686556929828099</v>
      </c>
      <c r="H945">
        <v>2.8442644051730901</v>
      </c>
      <c r="I945">
        <v>0.74532009692643097</v>
      </c>
      <c r="J945">
        <v>0.36536015209456502</v>
      </c>
      <c r="K945">
        <v>0.84985924758628795</v>
      </c>
      <c r="L945">
        <v>0.84985924758628795</v>
      </c>
      <c r="M945" t="s">
        <v>2702</v>
      </c>
      <c r="N945" s="1" t="s">
        <v>2703</v>
      </c>
      <c r="O945" s="3">
        <f t="shared" si="14"/>
        <v>8.0973846668954668</v>
      </c>
      <c r="P945" t="s">
        <v>2704</v>
      </c>
      <c r="Q945" t="s">
        <v>2705</v>
      </c>
      <c r="R945" t="s">
        <v>2706</v>
      </c>
      <c r="S945" t="s">
        <v>2707</v>
      </c>
      <c r="T945" t="s">
        <v>2708</v>
      </c>
    </row>
    <row r="946" spans="1:20" x14ac:dyDescent="0.25">
      <c r="A946" t="s">
        <v>4172</v>
      </c>
      <c r="B946" s="1" t="s">
        <v>4174</v>
      </c>
      <c r="C946">
        <v>2.1140365671129099E-4</v>
      </c>
      <c r="D946">
        <v>2.9420439395932601E-3</v>
      </c>
      <c r="E946">
        <v>2.0911789015047901</v>
      </c>
      <c r="F946">
        <v>0.56442311687628699</v>
      </c>
      <c r="G946">
        <v>3.01791056938406</v>
      </c>
      <c r="H946">
        <v>2.4469725374537199</v>
      </c>
      <c r="I946">
        <v>0.45030587464081501</v>
      </c>
      <c r="J946">
        <v>0.983274672248728</v>
      </c>
      <c r="K946">
        <v>0.19776754818320599</v>
      </c>
      <c r="L946">
        <v>0.983274672248728</v>
      </c>
      <c r="M946" t="s">
        <v>4173</v>
      </c>
      <c r="N946" s="1" t="s">
        <v>4174</v>
      </c>
      <c r="O946" s="3">
        <f t="shared" si="14"/>
        <v>8.094452103409747</v>
      </c>
      <c r="S946" t="s">
        <v>4175</v>
      </c>
    </row>
    <row r="947" spans="1:20" x14ac:dyDescent="0.25">
      <c r="A947" t="s">
        <v>4176</v>
      </c>
      <c r="B947" s="1" t="s">
        <v>4178</v>
      </c>
      <c r="C947">
        <v>1.4879595854695401E-3</v>
      </c>
      <c r="D947">
        <v>1.50150813095515E-2</v>
      </c>
      <c r="E947">
        <v>2.09096611843401</v>
      </c>
      <c r="F947">
        <v>0.65815294583505501</v>
      </c>
      <c r="G947">
        <v>1.3358628940105199</v>
      </c>
      <c r="H947">
        <v>3.0587983310031701</v>
      </c>
      <c r="I947">
        <v>0.69389950726902705</v>
      </c>
      <c r="J947">
        <v>1.2553443432321001</v>
      </c>
      <c r="K947">
        <v>0.811145766368215</v>
      </c>
      <c r="L947">
        <v>1.2553443432321001</v>
      </c>
      <c r="M947" t="s">
        <v>4177</v>
      </c>
      <c r="N947" s="1" t="s">
        <v>4178</v>
      </c>
      <c r="O947" s="3">
        <f t="shared" si="14"/>
        <v>8.092729924266683</v>
      </c>
      <c r="P947" t="s">
        <v>4179</v>
      </c>
      <c r="Q947" t="s">
        <v>4180</v>
      </c>
      <c r="R947" t="s">
        <v>4181</v>
      </c>
      <c r="S947" t="s">
        <v>4182</v>
      </c>
    </row>
    <row r="948" spans="1:20" x14ac:dyDescent="0.25">
      <c r="A948" t="s">
        <v>4183</v>
      </c>
      <c r="B948" s="1" t="s">
        <v>4185</v>
      </c>
      <c r="C948" s="2">
        <v>1.44474800002301E-8</v>
      </c>
      <c r="D948" s="2">
        <v>6.2029104007794695E-7</v>
      </c>
      <c r="E948">
        <v>2.0899323296159902</v>
      </c>
      <c r="F948">
        <v>0.36872489317672902</v>
      </c>
      <c r="G948">
        <v>2.4006153901626002</v>
      </c>
      <c r="H948">
        <v>1.57614137840191</v>
      </c>
      <c r="I948">
        <v>0.25988992883877299</v>
      </c>
      <c r="J948">
        <v>0.208518581165692</v>
      </c>
      <c r="K948">
        <v>0.35192128197808198</v>
      </c>
      <c r="L948">
        <v>0.35192128197808198</v>
      </c>
      <c r="M948" t="s">
        <v>4184</v>
      </c>
      <c r="N948" s="1" t="s">
        <v>4185</v>
      </c>
      <c r="O948" s="3">
        <f t="shared" si="14"/>
        <v>8.0843680735023362</v>
      </c>
      <c r="P948" t="s">
        <v>4186</v>
      </c>
      <c r="Q948" t="s">
        <v>4187</v>
      </c>
      <c r="R948" t="s">
        <v>4188</v>
      </c>
      <c r="S948" t="s">
        <v>4189</v>
      </c>
    </row>
    <row r="949" spans="1:20" x14ac:dyDescent="0.25">
      <c r="A949" t="s">
        <v>4190</v>
      </c>
      <c r="B949" s="1" t="s">
        <v>4192</v>
      </c>
      <c r="C949">
        <v>3.4633442541662902E-4</v>
      </c>
      <c r="D949">
        <v>4.4559822087958103E-3</v>
      </c>
      <c r="E949">
        <v>2.0892341465735602</v>
      </c>
      <c r="F949">
        <v>0.58392360569442303</v>
      </c>
      <c r="G949">
        <v>3.1626510837690698</v>
      </c>
      <c r="H949">
        <v>2.86064436348873</v>
      </c>
      <c r="I949">
        <v>0.78726765288295597</v>
      </c>
      <c r="J949">
        <v>0.74708284490933596</v>
      </c>
      <c r="K949">
        <v>0.16927063993365801</v>
      </c>
      <c r="L949">
        <v>0.74708284490933596</v>
      </c>
      <c r="M949" t="s">
        <v>4191</v>
      </c>
      <c r="N949" s="1" t="s">
        <v>4192</v>
      </c>
      <c r="O949" s="3">
        <f t="shared" si="14"/>
        <v>8.0787256747474228</v>
      </c>
      <c r="P949" t="s">
        <v>120</v>
      </c>
      <c r="Q949" t="s">
        <v>121</v>
      </c>
      <c r="R949" t="s">
        <v>122</v>
      </c>
      <c r="S949" t="s">
        <v>4193</v>
      </c>
    </row>
    <row r="950" spans="1:20" x14ac:dyDescent="0.25">
      <c r="A950" t="s">
        <v>4194</v>
      </c>
      <c r="B950" s="1" t="s">
        <v>4196</v>
      </c>
      <c r="C950">
        <v>1.22304222082669E-3</v>
      </c>
      <c r="D950">
        <v>1.27932229412672E-2</v>
      </c>
      <c r="E950">
        <v>2.0892098131106001</v>
      </c>
      <c r="F950">
        <v>0.64612380792958601</v>
      </c>
      <c r="G950">
        <v>3.0167986790752002</v>
      </c>
      <c r="H950">
        <v>3.2587317491115302</v>
      </c>
      <c r="I950">
        <v>1.28968023443996</v>
      </c>
      <c r="J950">
        <v>0.58896165384047205</v>
      </c>
      <c r="K950">
        <v>0.19799017164126401</v>
      </c>
      <c r="L950">
        <v>0.58896165384047205</v>
      </c>
      <c r="M950" t="s">
        <v>4195</v>
      </c>
      <c r="N950" s="1" t="s">
        <v>4196</v>
      </c>
      <c r="O950" s="3">
        <f t="shared" si="14"/>
        <v>8.0785290937672087</v>
      </c>
      <c r="P950" t="s">
        <v>4197</v>
      </c>
      <c r="Q950" t="s">
        <v>4198</v>
      </c>
      <c r="R950" t="s">
        <v>4199</v>
      </c>
      <c r="S950" t="s">
        <v>4200</v>
      </c>
      <c r="T950" t="s">
        <v>4201</v>
      </c>
    </row>
    <row r="951" spans="1:20" x14ac:dyDescent="0.25">
      <c r="A951" t="s">
        <v>4202</v>
      </c>
      <c r="B951" s="1" t="s">
        <v>4204</v>
      </c>
      <c r="C951" s="2">
        <v>8.7413271395173395E-7</v>
      </c>
      <c r="D951" s="2">
        <v>2.4514904600647901E-5</v>
      </c>
      <c r="E951">
        <v>2.0886221902845201</v>
      </c>
      <c r="F951">
        <v>0.42468554459890401</v>
      </c>
      <c r="G951">
        <v>2.36922471013734</v>
      </c>
      <c r="H951">
        <v>3.63100785506971</v>
      </c>
      <c r="I951">
        <v>0.31486942329581702</v>
      </c>
      <c r="J951">
        <v>0.49674072976488698</v>
      </c>
      <c r="K951">
        <v>0.36168518478039002</v>
      </c>
      <c r="L951">
        <v>0.49674072976488698</v>
      </c>
      <c r="M951" t="s">
        <v>4203</v>
      </c>
      <c r="N951" s="1" t="s">
        <v>4204</v>
      </c>
      <c r="O951" s="3">
        <f t="shared" si="14"/>
        <v>8.0737833601578171</v>
      </c>
      <c r="P951" t="s">
        <v>4205</v>
      </c>
      <c r="Q951" t="s">
        <v>4206</v>
      </c>
      <c r="R951" t="s">
        <v>4207</v>
      </c>
      <c r="S951" t="s">
        <v>4208</v>
      </c>
    </row>
    <row r="952" spans="1:20" x14ac:dyDescent="0.25">
      <c r="A952" t="s">
        <v>4209</v>
      </c>
      <c r="B952" s="1" t="s">
        <v>4211</v>
      </c>
      <c r="C952" s="2">
        <v>6.5684910199277898E-25</v>
      </c>
      <c r="D952" s="2">
        <v>1.8278999660712999E-22</v>
      </c>
      <c r="E952">
        <v>2.0872163861354802</v>
      </c>
      <c r="F952">
        <v>0.202509648685717</v>
      </c>
      <c r="G952">
        <v>6.4799381497459798</v>
      </c>
      <c r="H952">
        <v>1.3205470579667999</v>
      </c>
      <c r="I952">
        <v>0.13736425643792</v>
      </c>
      <c r="J952">
        <v>4.7181453710736301E-2</v>
      </c>
      <c r="K952">
        <v>1.52213559451104E-2</v>
      </c>
      <c r="L952">
        <v>4.7181453710736301E-2</v>
      </c>
      <c r="M952" t="s">
        <v>4210</v>
      </c>
      <c r="N952" s="1" t="s">
        <v>4211</v>
      </c>
      <c r="O952" s="3">
        <f t="shared" si="14"/>
        <v>8.0624411763241532</v>
      </c>
      <c r="P952" t="s">
        <v>4212</v>
      </c>
      <c r="Q952" t="s">
        <v>4213</v>
      </c>
      <c r="R952" t="s">
        <v>4214</v>
      </c>
      <c r="S952" t="s">
        <v>4215</v>
      </c>
    </row>
    <row r="953" spans="1:20" x14ac:dyDescent="0.25">
      <c r="A953" t="s">
        <v>4216</v>
      </c>
      <c r="B953" s="1" t="s">
        <v>4218</v>
      </c>
      <c r="C953" s="2">
        <v>6.5700280378341906E-5</v>
      </c>
      <c r="D953">
        <v>1.0870057535907801E-3</v>
      </c>
      <c r="E953">
        <v>2.0866923054522499</v>
      </c>
      <c r="F953">
        <v>0.52280460522600802</v>
      </c>
      <c r="G953">
        <v>1.4241140052779999</v>
      </c>
      <c r="H953">
        <v>1.8746922021552701</v>
      </c>
      <c r="I953">
        <v>0.46770903835984101</v>
      </c>
      <c r="J953">
        <v>0.350590942887409</v>
      </c>
      <c r="K953">
        <v>0.76225191024501004</v>
      </c>
      <c r="L953">
        <v>0.76225191024501004</v>
      </c>
      <c r="M953" t="s">
        <v>4217</v>
      </c>
      <c r="N953" s="1" t="s">
        <v>4218</v>
      </c>
      <c r="O953" s="3">
        <f t="shared" si="14"/>
        <v>8.0582169136678772</v>
      </c>
      <c r="P953" t="s">
        <v>4219</v>
      </c>
      <c r="Q953" t="s">
        <v>4220</v>
      </c>
      <c r="R953" t="s">
        <v>4221</v>
      </c>
      <c r="S953" t="s">
        <v>4222</v>
      </c>
      <c r="T953" t="s">
        <v>4223</v>
      </c>
    </row>
    <row r="954" spans="1:20" x14ac:dyDescent="0.25">
      <c r="A954" t="s">
        <v>4224</v>
      </c>
      <c r="B954" s="1" t="s">
        <v>4226</v>
      </c>
      <c r="C954">
        <v>5.0174811251903102E-3</v>
      </c>
      <c r="D954">
        <v>3.9495444967661199E-2</v>
      </c>
      <c r="E954">
        <v>2.0860547231215101</v>
      </c>
      <c r="F954">
        <v>0.74345051473815604</v>
      </c>
      <c r="G954">
        <v>1.78040027836934</v>
      </c>
      <c r="H954">
        <v>3.48950354329815</v>
      </c>
      <c r="I954">
        <v>1.3770807162101699</v>
      </c>
      <c r="J954">
        <v>1.1101532891797601</v>
      </c>
      <c r="K954">
        <v>0.58573475107751705</v>
      </c>
      <c r="L954">
        <v>1.1101532891797601</v>
      </c>
      <c r="M954" t="s">
        <v>4225</v>
      </c>
      <c r="N954" s="1" t="s">
        <v>4226</v>
      </c>
      <c r="O954" s="3">
        <f t="shared" si="14"/>
        <v>8.0530807744762427</v>
      </c>
      <c r="P954" t="s">
        <v>252</v>
      </c>
      <c r="Q954" t="s">
        <v>253</v>
      </c>
      <c r="R954" t="s">
        <v>254</v>
      </c>
      <c r="S954" t="s">
        <v>4227</v>
      </c>
    </row>
    <row r="955" spans="1:20" x14ac:dyDescent="0.25">
      <c r="A955" t="s">
        <v>4228</v>
      </c>
      <c r="B955" s="1" t="s">
        <v>4230</v>
      </c>
      <c r="C955">
        <v>1.7306358450080501E-4</v>
      </c>
      <c r="D955">
        <v>2.4885451940766302E-3</v>
      </c>
      <c r="E955">
        <v>2.0851560284363901</v>
      </c>
      <c r="F955">
        <v>0.55524178769086396</v>
      </c>
      <c r="G955">
        <v>2.2768169936169298</v>
      </c>
      <c r="H955">
        <v>2.2211228965110799</v>
      </c>
      <c r="I955">
        <v>0.99584184590688996</v>
      </c>
      <c r="J955">
        <v>0.12149987141009801</v>
      </c>
      <c r="K955">
        <v>0.391478646684771</v>
      </c>
      <c r="L955">
        <v>0.391478646684771</v>
      </c>
      <c r="M955" t="s">
        <v>4229</v>
      </c>
      <c r="N955" s="1" t="s">
        <v>4230</v>
      </c>
      <c r="O955" s="3">
        <f t="shared" si="14"/>
        <v>8.0458467646553498</v>
      </c>
      <c r="P955" t="s">
        <v>4231</v>
      </c>
      <c r="Q955" t="s">
        <v>4232</v>
      </c>
      <c r="R955" t="s">
        <v>4233</v>
      </c>
      <c r="S955" t="s">
        <v>4234</v>
      </c>
      <c r="T955" t="s">
        <v>4235</v>
      </c>
    </row>
    <row r="956" spans="1:20" x14ac:dyDescent="0.25">
      <c r="A956" t="s">
        <v>4236</v>
      </c>
      <c r="B956" s="1" t="s">
        <v>4238</v>
      </c>
      <c r="C956" s="2">
        <v>3.06977633509331E-6</v>
      </c>
      <c r="D956" s="2">
        <v>7.5441746796174594E-5</v>
      </c>
      <c r="E956">
        <v>2.0840361102074101</v>
      </c>
      <c r="F956">
        <v>0.44663386748280398</v>
      </c>
      <c r="G956">
        <v>2.0718240947210802</v>
      </c>
      <c r="H956">
        <v>4.2739703431445699</v>
      </c>
      <c r="I956">
        <v>0.43326171721975898</v>
      </c>
      <c r="J956">
        <v>0.102336931766981</v>
      </c>
      <c r="K956">
        <v>0.464406434902152</v>
      </c>
      <c r="L956">
        <v>0.464406434902152</v>
      </c>
      <c r="M956" t="s">
        <v>4237</v>
      </c>
      <c r="N956" s="1" t="s">
        <v>4238</v>
      </c>
      <c r="O956" s="3">
        <f t="shared" si="14"/>
        <v>8.0368411179312496</v>
      </c>
      <c r="P956" t="s">
        <v>4239</v>
      </c>
      <c r="Q956" t="s">
        <v>4240</v>
      </c>
      <c r="R956" t="s">
        <v>4241</v>
      </c>
      <c r="S956" t="s">
        <v>4242</v>
      </c>
    </row>
    <row r="957" spans="1:20" x14ac:dyDescent="0.25">
      <c r="A957" t="s">
        <v>4243</v>
      </c>
      <c r="B957" s="1" t="s">
        <v>1113</v>
      </c>
      <c r="C957" s="2">
        <v>4.6738266951108696E-12</v>
      </c>
      <c r="D957" s="2">
        <v>3.6547103722420201E-10</v>
      </c>
      <c r="E957">
        <v>2.08327703976114</v>
      </c>
      <c r="F957">
        <v>0.30126292670433702</v>
      </c>
      <c r="G957">
        <v>4.5022521361410499</v>
      </c>
      <c r="H957">
        <v>1.62238876421787</v>
      </c>
      <c r="I957">
        <v>0.37000916657461302</v>
      </c>
      <c r="J957">
        <v>-9.8233516064429399E-2</v>
      </c>
      <c r="K957">
        <v>3.8407912954469298E-2</v>
      </c>
      <c r="L957">
        <v>3.8407912954469298E-2</v>
      </c>
      <c r="M957" t="s">
        <v>1112</v>
      </c>
      <c r="N957" s="1" t="s">
        <v>1113</v>
      </c>
      <c r="O957" s="3">
        <f t="shared" si="14"/>
        <v>8.0307429041370018</v>
      </c>
      <c r="P957" t="s">
        <v>1114</v>
      </c>
      <c r="Q957" t="s">
        <v>1115</v>
      </c>
      <c r="R957" t="s">
        <v>1116</v>
      </c>
      <c r="S957" t="s">
        <v>1117</v>
      </c>
      <c r="T957" t="s">
        <v>1118</v>
      </c>
    </row>
    <row r="958" spans="1:20" x14ac:dyDescent="0.25">
      <c r="A958" t="s">
        <v>4244</v>
      </c>
      <c r="B958" s="1" t="s">
        <v>4246</v>
      </c>
      <c r="C958">
        <v>6.46607920710115E-3</v>
      </c>
      <c r="D958">
        <v>4.8130291417357397E-2</v>
      </c>
      <c r="E958">
        <v>2.0829237379319601</v>
      </c>
      <c r="F958">
        <v>0.764892244834118</v>
      </c>
      <c r="G958">
        <v>3.8324958896234902</v>
      </c>
      <c r="H958">
        <v>5.1059494252592996</v>
      </c>
      <c r="I958">
        <v>0.79920314138639104</v>
      </c>
      <c r="J958">
        <v>1.8335675165467999</v>
      </c>
      <c r="K958">
        <v>7.6768356135174395E-2</v>
      </c>
      <c r="L958">
        <v>1.8335675165467999</v>
      </c>
      <c r="M958" t="s">
        <v>4245</v>
      </c>
      <c r="N958" s="1" t="s">
        <v>4246</v>
      </c>
      <c r="O958" s="3">
        <f t="shared" si="14"/>
        <v>8.0279061291277038</v>
      </c>
      <c r="P958" t="s">
        <v>4247</v>
      </c>
      <c r="Q958" t="s">
        <v>4248</v>
      </c>
      <c r="R958" t="s">
        <v>4249</v>
      </c>
      <c r="S958" t="s">
        <v>4250</v>
      </c>
    </row>
    <row r="959" spans="1:20" x14ac:dyDescent="0.25">
      <c r="A959" t="s">
        <v>4251</v>
      </c>
      <c r="B959" s="1" t="s">
        <v>4253</v>
      </c>
      <c r="C959" s="2">
        <v>1.8802434420893099E-5</v>
      </c>
      <c r="D959">
        <v>3.7208174343023699E-4</v>
      </c>
      <c r="E959">
        <v>2.08279710707472</v>
      </c>
      <c r="F959">
        <v>0.48678758467537497</v>
      </c>
      <c r="G959">
        <v>2.7506489968768402</v>
      </c>
      <c r="H959">
        <v>2.1232408290738798</v>
      </c>
      <c r="I959">
        <v>0.74009780998156305</v>
      </c>
      <c r="J959">
        <v>0.32623187669182302</v>
      </c>
      <c r="K959">
        <v>0.255757017015598</v>
      </c>
      <c r="L959">
        <v>0.32623187669182302</v>
      </c>
      <c r="M959" t="s">
        <v>4252</v>
      </c>
      <c r="N959" s="1" t="s">
        <v>4253</v>
      </c>
      <c r="O959" s="3">
        <f t="shared" si="14"/>
        <v>8.0268896128552516</v>
      </c>
      <c r="P959" t="s">
        <v>4254</v>
      </c>
      <c r="Q959" t="s">
        <v>4255</v>
      </c>
      <c r="R959" t="s">
        <v>4256</v>
      </c>
      <c r="S959" t="s">
        <v>4257</v>
      </c>
      <c r="T959" t="s">
        <v>239</v>
      </c>
    </row>
    <row r="960" spans="1:20" x14ac:dyDescent="0.25">
      <c r="A960" t="s">
        <v>4258</v>
      </c>
      <c r="B960" s="1" t="s">
        <v>4260</v>
      </c>
      <c r="C960">
        <v>1.31460359148082E-3</v>
      </c>
      <c r="D960">
        <v>1.354379878181E-2</v>
      </c>
      <c r="E960">
        <v>2.0827731345367799</v>
      </c>
      <c r="F960">
        <v>0.64827905255252405</v>
      </c>
      <c r="G960">
        <v>2.80249375254003</v>
      </c>
      <c r="H960">
        <v>2.9084648584925499</v>
      </c>
      <c r="I960">
        <v>0.34888509725863298</v>
      </c>
      <c r="J960">
        <v>1.5423106876441599</v>
      </c>
      <c r="K960">
        <v>0.24350900968295899</v>
      </c>
      <c r="L960">
        <v>1.5423106876441599</v>
      </c>
      <c r="M960" t="s">
        <v>4259</v>
      </c>
      <c r="N960" s="1" t="s">
        <v>4260</v>
      </c>
      <c r="O960" s="3">
        <f t="shared" si="14"/>
        <v>8.0266971902459048</v>
      </c>
      <c r="S960" t="s">
        <v>4261</v>
      </c>
      <c r="T960" t="s">
        <v>4262</v>
      </c>
    </row>
    <row r="961" spans="1:20" x14ac:dyDescent="0.25">
      <c r="A961" t="s">
        <v>4263</v>
      </c>
      <c r="B961" s="1" t="s">
        <v>4265</v>
      </c>
      <c r="C961" s="2">
        <v>9.6900938778505803E-5</v>
      </c>
      <c r="D961">
        <v>1.5141871921885699E-3</v>
      </c>
      <c r="E961">
        <v>2.0816137815867499</v>
      </c>
      <c r="F961">
        <v>0.53399035522801996</v>
      </c>
      <c r="G961">
        <v>1.7086169304480801</v>
      </c>
      <c r="H961">
        <v>2.12423259342017</v>
      </c>
      <c r="I961">
        <v>0.66440899378206297</v>
      </c>
      <c r="J961">
        <v>0.3470801197067</v>
      </c>
      <c r="K961">
        <v>0.61874665386239702</v>
      </c>
      <c r="L961">
        <v>0.61874665386239702</v>
      </c>
      <c r="M961" t="s">
        <v>4264</v>
      </c>
      <c r="N961" s="1" t="s">
        <v>4265</v>
      </c>
      <c r="O961" s="3">
        <f t="shared" si="14"/>
        <v>8.0173968074342401</v>
      </c>
      <c r="P961" t="s">
        <v>4266</v>
      </c>
      <c r="Q961" t="s">
        <v>4267</v>
      </c>
      <c r="R961" t="s">
        <v>4268</v>
      </c>
      <c r="S961" t="s">
        <v>4269</v>
      </c>
    </row>
    <row r="962" spans="1:20" x14ac:dyDescent="0.25">
      <c r="A962" t="s">
        <v>4270</v>
      </c>
      <c r="B962" s="1" t="s">
        <v>1856</v>
      </c>
      <c r="C962" s="2">
        <v>7.7871779465314302E-6</v>
      </c>
      <c r="D962">
        <v>1.7169672598508701E-4</v>
      </c>
      <c r="E962">
        <v>2.0805668275101898</v>
      </c>
      <c r="F962">
        <v>0.46535196986338401</v>
      </c>
      <c r="G962">
        <v>1.874110368278</v>
      </c>
      <c r="H962">
        <v>2.80059376563212</v>
      </c>
      <c r="I962">
        <v>0.43001157400700202</v>
      </c>
      <c r="J962">
        <v>0.25065568533454502</v>
      </c>
      <c r="K962">
        <v>0.54447447734379195</v>
      </c>
      <c r="L962">
        <v>0.54447447734379195</v>
      </c>
      <c r="M962" t="s">
        <v>1855</v>
      </c>
      <c r="N962" s="1" t="s">
        <v>1856</v>
      </c>
      <c r="O962" s="3">
        <f t="shared" si="14"/>
        <v>8.0090073536160507</v>
      </c>
      <c r="P962" t="s">
        <v>1857</v>
      </c>
      <c r="Q962" t="s">
        <v>1858</v>
      </c>
      <c r="R962" t="s">
        <v>1859</v>
      </c>
      <c r="S962" t="s">
        <v>1860</v>
      </c>
      <c r="T962" t="s">
        <v>1861</v>
      </c>
    </row>
    <row r="963" spans="1:20" x14ac:dyDescent="0.25">
      <c r="A963" t="s">
        <v>4271</v>
      </c>
      <c r="B963" s="1" t="s">
        <v>2302</v>
      </c>
      <c r="C963" s="2">
        <v>3.9146458659805102E-72</v>
      </c>
      <c r="D963" s="2">
        <v>9.5584286946342891E-69</v>
      </c>
      <c r="E963">
        <v>2.08023092862588</v>
      </c>
      <c r="F963">
        <v>0.11581733286557</v>
      </c>
      <c r="G963">
        <v>6.9444992117310802</v>
      </c>
      <c r="H963">
        <v>1.3477873048886999</v>
      </c>
      <c r="I963">
        <v>3.8056162638849598E-3</v>
      </c>
      <c r="J963">
        <v>5.6555829400539603E-2</v>
      </c>
      <c r="K963">
        <v>1.3830622851274101E-2</v>
      </c>
      <c r="L963">
        <v>5.6555829400539603E-2</v>
      </c>
      <c r="M963" t="s">
        <v>2301</v>
      </c>
      <c r="N963" s="1" t="s">
        <v>2302</v>
      </c>
      <c r="O963" s="3">
        <f t="shared" ref="O963:O1026" si="15">EXP(ABS(E963))</f>
        <v>8.0063175887513403</v>
      </c>
      <c r="P963" t="s">
        <v>2303</v>
      </c>
      <c r="Q963" t="s">
        <v>2304</v>
      </c>
      <c r="R963" t="s">
        <v>2305</v>
      </c>
      <c r="S963" t="s">
        <v>2306</v>
      </c>
      <c r="T963" t="s">
        <v>2307</v>
      </c>
    </row>
    <row r="964" spans="1:20" x14ac:dyDescent="0.25">
      <c r="A964" t="s">
        <v>4272</v>
      </c>
      <c r="B964" s="1" t="s">
        <v>2648</v>
      </c>
      <c r="C964">
        <v>8.7259646331216999E-4</v>
      </c>
      <c r="D964">
        <v>9.6466916953077703E-3</v>
      </c>
      <c r="E964">
        <v>2.0797534957596899</v>
      </c>
      <c r="F964">
        <v>0.62479889477532902</v>
      </c>
      <c r="G964">
        <v>1.3302006290127499</v>
      </c>
      <c r="H964">
        <v>2.75116515620455</v>
      </c>
      <c r="I964">
        <v>0.72610559650555695</v>
      </c>
      <c r="J964">
        <v>1.0305758686005699</v>
      </c>
      <c r="K964">
        <v>0.81435742647186204</v>
      </c>
      <c r="L964">
        <v>1.0305758686005699</v>
      </c>
      <c r="M964" t="s">
        <v>2647</v>
      </c>
      <c r="N964" s="1" t="s">
        <v>2648</v>
      </c>
      <c r="O964" s="3">
        <f t="shared" si="15"/>
        <v>8.0024960219407042</v>
      </c>
      <c r="P964" t="s">
        <v>2649</v>
      </c>
      <c r="Q964" t="s">
        <v>2650</v>
      </c>
      <c r="R964" t="s">
        <v>2651</v>
      </c>
      <c r="S964" t="s">
        <v>2652</v>
      </c>
    </row>
    <row r="965" spans="1:20" x14ac:dyDescent="0.25">
      <c r="A965" t="s">
        <v>4273</v>
      </c>
      <c r="B965" s="1" t="s">
        <v>3691</v>
      </c>
      <c r="C965">
        <v>5.3834899477513002E-4</v>
      </c>
      <c r="D965">
        <v>6.478418197379E-3</v>
      </c>
      <c r="E965">
        <v>2.0774269473593798</v>
      </c>
      <c r="F965">
        <v>0.60025421553180403</v>
      </c>
      <c r="G965">
        <v>1.15457294111009</v>
      </c>
      <c r="H965">
        <v>2.55971221754967</v>
      </c>
      <c r="I965">
        <v>0.70275446015112797</v>
      </c>
      <c r="J965">
        <v>0.89496416955796498</v>
      </c>
      <c r="K965">
        <v>0.91861859453552797</v>
      </c>
      <c r="L965">
        <v>0.91861859453552797</v>
      </c>
      <c r="M965" t="s">
        <v>3690</v>
      </c>
      <c r="N965" s="1" t="s">
        <v>3691</v>
      </c>
      <c r="O965" s="3">
        <f t="shared" si="15"/>
        <v>7.9838994689010603</v>
      </c>
      <c r="P965" t="s">
        <v>3692</v>
      </c>
      <c r="Q965" t="s">
        <v>3693</v>
      </c>
      <c r="R965" t="s">
        <v>3694</v>
      </c>
      <c r="S965" t="s">
        <v>3695</v>
      </c>
    </row>
    <row r="966" spans="1:20" x14ac:dyDescent="0.25">
      <c r="A966" t="s">
        <v>4274</v>
      </c>
      <c r="B966" s="1" t="s">
        <v>4276</v>
      </c>
      <c r="C966" s="2">
        <v>7.1001476059485098E-6</v>
      </c>
      <c r="D966">
        <v>1.5802160327464299E-4</v>
      </c>
      <c r="E966">
        <v>2.0774219959598601</v>
      </c>
      <c r="F966">
        <v>0.462609090509222</v>
      </c>
      <c r="G966">
        <v>2.2621115915306</v>
      </c>
      <c r="H966">
        <v>2.84007263056179</v>
      </c>
      <c r="I966">
        <v>0.47566095033729799</v>
      </c>
      <c r="J966">
        <v>0.48737131746066398</v>
      </c>
      <c r="K966">
        <v>0.39637130803584802</v>
      </c>
      <c r="L966">
        <v>0.48737131746066398</v>
      </c>
      <c r="M966" t="s">
        <v>4275</v>
      </c>
      <c r="N966" s="1" t="s">
        <v>4276</v>
      </c>
      <c r="O966" s="3">
        <f t="shared" si="15"/>
        <v>7.983859937522932</v>
      </c>
      <c r="P966" t="s">
        <v>422</v>
      </c>
      <c r="Q966" t="s">
        <v>423</v>
      </c>
      <c r="R966" t="s">
        <v>424</v>
      </c>
      <c r="S966" t="s">
        <v>4277</v>
      </c>
    </row>
    <row r="967" spans="1:20" x14ac:dyDescent="0.25">
      <c r="A967" t="s">
        <v>4278</v>
      </c>
      <c r="B967" s="1" t="s">
        <v>4280</v>
      </c>
      <c r="C967" s="2">
        <v>1.29462381960949E-49</v>
      </c>
      <c r="D967" s="2">
        <v>1.2893942207592199E-46</v>
      </c>
      <c r="E967">
        <v>2.0769203724889702</v>
      </c>
      <c r="F967">
        <v>0.14025374676837499</v>
      </c>
      <c r="G967">
        <v>4.8741007496057103</v>
      </c>
      <c r="H967">
        <v>1.4036346080761499</v>
      </c>
      <c r="I967">
        <v>2.2357911982078E-2</v>
      </c>
      <c r="J967">
        <v>6.6162098689475105E-2</v>
      </c>
      <c r="K967">
        <v>2.8494163657451901E-2</v>
      </c>
      <c r="L967">
        <v>6.6162098689475105E-2</v>
      </c>
      <c r="M967" t="s">
        <v>4279</v>
      </c>
      <c r="N967" s="1" t="s">
        <v>4280</v>
      </c>
      <c r="O967" s="3">
        <f t="shared" si="15"/>
        <v>7.979856050295834</v>
      </c>
      <c r="P967" t="s">
        <v>4281</v>
      </c>
      <c r="Q967" t="s">
        <v>4282</v>
      </c>
      <c r="R967" t="s">
        <v>4283</v>
      </c>
      <c r="S967" t="s">
        <v>4284</v>
      </c>
    </row>
    <row r="968" spans="1:20" x14ac:dyDescent="0.25">
      <c r="A968" t="s">
        <v>4285</v>
      </c>
      <c r="B968" s="1" t="s">
        <v>4287</v>
      </c>
      <c r="C968">
        <v>5.6352159779996898E-3</v>
      </c>
      <c r="D968">
        <v>4.3159607712509401E-2</v>
      </c>
      <c r="E968">
        <v>2.0768123800200602</v>
      </c>
      <c r="F968">
        <v>0.75021625629675504</v>
      </c>
      <c r="G968">
        <v>0.96847252223059399</v>
      </c>
      <c r="H968">
        <v>3.0981999798622</v>
      </c>
      <c r="I968">
        <v>1.49323618357757</v>
      </c>
      <c r="J968">
        <v>0.40832970611199698</v>
      </c>
      <c r="K968">
        <v>1.0394737568760599</v>
      </c>
      <c r="L968">
        <v>1.0394737568760599</v>
      </c>
      <c r="M968" t="s">
        <v>4286</v>
      </c>
      <c r="N968" s="1" t="s">
        <v>4287</v>
      </c>
      <c r="O968" s="3">
        <f t="shared" si="15"/>
        <v>7.978994332469771</v>
      </c>
      <c r="P968" t="s">
        <v>4288</v>
      </c>
      <c r="Q968" t="s">
        <v>4289</v>
      </c>
      <c r="R968" t="s">
        <v>4290</v>
      </c>
      <c r="S968" t="s">
        <v>4291</v>
      </c>
      <c r="T968" t="s">
        <v>4292</v>
      </c>
    </row>
    <row r="969" spans="1:20" x14ac:dyDescent="0.25">
      <c r="A969" t="s">
        <v>4293</v>
      </c>
      <c r="B969" s="1" t="s">
        <v>4295</v>
      </c>
      <c r="C969">
        <v>2.20565534277125E-4</v>
      </c>
      <c r="D969">
        <v>3.0465815667953299E-3</v>
      </c>
      <c r="E969">
        <v>2.0758848033056698</v>
      </c>
      <c r="F969">
        <v>0.56192825133076896</v>
      </c>
      <c r="G969">
        <v>3.0994104797474602</v>
      </c>
      <c r="H969">
        <v>3.2177906209240201</v>
      </c>
      <c r="I969">
        <v>0.45206589161594402</v>
      </c>
      <c r="J969">
        <v>0.96886922678050702</v>
      </c>
      <c r="K969">
        <v>0.18155967056903199</v>
      </c>
      <c r="L969">
        <v>0.96886922678050702</v>
      </c>
      <c r="M969" t="s">
        <v>4294</v>
      </c>
      <c r="N969" s="1" t="s">
        <v>4295</v>
      </c>
      <c r="O969" s="3">
        <f t="shared" si="15"/>
        <v>7.9715966346192664</v>
      </c>
      <c r="P969" t="s">
        <v>252</v>
      </c>
      <c r="Q969" t="s">
        <v>253</v>
      </c>
      <c r="R969" t="s">
        <v>254</v>
      </c>
      <c r="S969" t="s">
        <v>4296</v>
      </c>
    </row>
    <row r="970" spans="1:20" x14ac:dyDescent="0.25">
      <c r="A970" t="s">
        <v>4297</v>
      </c>
      <c r="B970" s="1" t="s">
        <v>4299</v>
      </c>
      <c r="C970">
        <v>1.5104352528561601E-4</v>
      </c>
      <c r="D970">
        <v>2.2122557197066899E-3</v>
      </c>
      <c r="E970">
        <v>2.0740266147817898</v>
      </c>
      <c r="F970">
        <v>0.547330809874642</v>
      </c>
      <c r="G970">
        <v>3.57510080780022</v>
      </c>
      <c r="H970">
        <v>8.7227068844951994</v>
      </c>
      <c r="I970">
        <v>1.15192870410689</v>
      </c>
      <c r="J970">
        <v>0.19614086536425299</v>
      </c>
      <c r="K970">
        <v>0.102826767364374</v>
      </c>
      <c r="L970">
        <v>0.19614086536425299</v>
      </c>
      <c r="M970" t="s">
        <v>4298</v>
      </c>
      <c r="N970" s="1" t="s">
        <v>4299</v>
      </c>
      <c r="O970" s="3">
        <f t="shared" si="15"/>
        <v>7.9567976591372576</v>
      </c>
      <c r="S970" t="s">
        <v>4300</v>
      </c>
      <c r="T970" t="s">
        <v>4301</v>
      </c>
    </row>
    <row r="971" spans="1:20" x14ac:dyDescent="0.25">
      <c r="A971" t="s">
        <v>4302</v>
      </c>
      <c r="B971" s="1" t="s">
        <v>3725</v>
      </c>
      <c r="C971" s="2">
        <v>1.6353502421589701E-5</v>
      </c>
      <c r="D971">
        <v>3.29477151662867E-4</v>
      </c>
      <c r="E971">
        <v>2.0735858345545801</v>
      </c>
      <c r="F971">
        <v>0.48115278218555302</v>
      </c>
      <c r="G971">
        <v>3.3832653643238899</v>
      </c>
      <c r="H971">
        <v>1.52053350078759</v>
      </c>
      <c r="I971">
        <v>0.91158543264255698</v>
      </c>
      <c r="J971">
        <v>-0.64329215003800799</v>
      </c>
      <c r="K971">
        <v>0.130200566479485</v>
      </c>
      <c r="L971">
        <v>0.130200566479485</v>
      </c>
      <c r="M971" t="s">
        <v>3724</v>
      </c>
      <c r="N971" s="1" t="s">
        <v>3725</v>
      </c>
      <c r="O971" s="3">
        <f t="shared" si="15"/>
        <v>7.9532912328956504</v>
      </c>
      <c r="P971" t="s">
        <v>2892</v>
      </c>
      <c r="Q971" t="s">
        <v>2893</v>
      </c>
      <c r="R971" t="s">
        <v>2894</v>
      </c>
      <c r="S971" t="s">
        <v>3726</v>
      </c>
      <c r="T971" t="s">
        <v>3727</v>
      </c>
    </row>
    <row r="972" spans="1:20" x14ac:dyDescent="0.25">
      <c r="A972" t="s">
        <v>4303</v>
      </c>
      <c r="B972" s="1" t="s">
        <v>4305</v>
      </c>
      <c r="C972">
        <v>1.19090874798963E-4</v>
      </c>
      <c r="D972">
        <v>1.8043125672854001E-3</v>
      </c>
      <c r="E972">
        <v>2.07087300077924</v>
      </c>
      <c r="F972">
        <v>0.53817004673659996</v>
      </c>
      <c r="G972">
        <v>3.1831807604403002</v>
      </c>
      <c r="H972">
        <v>2.5730609674884999</v>
      </c>
      <c r="I972">
        <v>1.06537169177418</v>
      </c>
      <c r="J972">
        <v>0.237949804645954</v>
      </c>
      <c r="K972">
        <v>0.16536163945599999</v>
      </c>
      <c r="L972">
        <v>0.237949804645954</v>
      </c>
      <c r="M972" t="s">
        <v>4304</v>
      </c>
      <c r="N972" s="1" t="s">
        <v>4305</v>
      </c>
      <c r="O972" s="3">
        <f t="shared" si="15"/>
        <v>7.9317445153598349</v>
      </c>
      <c r="P972" t="s">
        <v>4306</v>
      </c>
      <c r="Q972" t="s">
        <v>4307</v>
      </c>
      <c r="R972" t="s">
        <v>4308</v>
      </c>
      <c r="S972" t="s">
        <v>4309</v>
      </c>
    </row>
    <row r="973" spans="1:20" x14ac:dyDescent="0.25">
      <c r="A973" t="s">
        <v>4310</v>
      </c>
      <c r="B973" s="1" t="s">
        <v>4312</v>
      </c>
      <c r="C973">
        <v>2.5563242715290701E-4</v>
      </c>
      <c r="D973">
        <v>3.4559002158394401E-3</v>
      </c>
      <c r="E973">
        <v>2.0690134080036802</v>
      </c>
      <c r="F973">
        <v>0.565837559581998</v>
      </c>
      <c r="G973">
        <v>3.26225328265439</v>
      </c>
      <c r="H973">
        <v>3.4290510431913601</v>
      </c>
      <c r="I973">
        <v>0.35153890546783001</v>
      </c>
      <c r="J973">
        <v>1.0892357417838701</v>
      </c>
      <c r="K973">
        <v>0.150772528138816</v>
      </c>
      <c r="L973">
        <v>1.0892357417838701</v>
      </c>
      <c r="M973" t="s">
        <v>4311</v>
      </c>
      <c r="N973" s="1" t="s">
        <v>4312</v>
      </c>
      <c r="O973" s="3">
        <f t="shared" si="15"/>
        <v>7.9170084063889368</v>
      </c>
      <c r="P973" t="s">
        <v>3209</v>
      </c>
      <c r="Q973" t="s">
        <v>3210</v>
      </c>
      <c r="R973" t="s">
        <v>3211</v>
      </c>
      <c r="S973" t="s">
        <v>4313</v>
      </c>
      <c r="T973" t="s">
        <v>4314</v>
      </c>
    </row>
    <row r="974" spans="1:20" x14ac:dyDescent="0.25">
      <c r="A974" t="s">
        <v>4315</v>
      </c>
      <c r="B974" s="1" t="s">
        <v>4317</v>
      </c>
      <c r="C974">
        <v>1.4879325015175601E-4</v>
      </c>
      <c r="D974">
        <v>2.1843691783818599E-3</v>
      </c>
      <c r="E974">
        <v>2.0684400792367499</v>
      </c>
      <c r="F974">
        <v>0.54532012486777504</v>
      </c>
      <c r="G974">
        <v>1.61402127278424</v>
      </c>
      <c r="H974">
        <v>2.3776502135576201</v>
      </c>
      <c r="I974">
        <v>0.67402365908857498</v>
      </c>
      <c r="J974">
        <v>0.45179534548100397</v>
      </c>
      <c r="K974">
        <v>0.66415951454754996</v>
      </c>
      <c r="L974">
        <v>0.66415951454754996</v>
      </c>
      <c r="M974" t="s">
        <v>4316</v>
      </c>
      <c r="N974" s="1" t="s">
        <v>4317</v>
      </c>
      <c r="O974" s="3">
        <f t="shared" si="15"/>
        <v>7.9124706586564804</v>
      </c>
      <c r="P974" t="s">
        <v>4318</v>
      </c>
      <c r="Q974" t="s">
        <v>4319</v>
      </c>
      <c r="R974" t="s">
        <v>4320</v>
      </c>
      <c r="S974" t="s">
        <v>4321</v>
      </c>
      <c r="T974" t="s">
        <v>4322</v>
      </c>
    </row>
    <row r="975" spans="1:20" x14ac:dyDescent="0.25">
      <c r="A975" t="s">
        <v>4323</v>
      </c>
      <c r="B975" s="1" t="s">
        <v>4325</v>
      </c>
      <c r="C975" s="2">
        <v>2.9989957042371299E-6</v>
      </c>
      <c r="D975" s="2">
        <v>7.3942339361831E-5</v>
      </c>
      <c r="E975">
        <v>2.0671450615835401</v>
      </c>
      <c r="F975">
        <v>0.44255927356345698</v>
      </c>
      <c r="G975">
        <v>3.6364119937986898</v>
      </c>
      <c r="H975">
        <v>2.0393437623747199</v>
      </c>
      <c r="I975">
        <v>0.441583085213269</v>
      </c>
      <c r="J975">
        <v>0.43978111256329799</v>
      </c>
      <c r="K975">
        <v>9.5533872992082297E-2</v>
      </c>
      <c r="L975">
        <v>0.43978111256329799</v>
      </c>
      <c r="M975" t="s">
        <v>4324</v>
      </c>
      <c r="N975" s="1" t="s">
        <v>4325</v>
      </c>
      <c r="O975" s="3">
        <f t="shared" si="15"/>
        <v>7.9022305014962839</v>
      </c>
      <c r="P975" t="s">
        <v>4326</v>
      </c>
      <c r="Q975" t="s">
        <v>4327</v>
      </c>
      <c r="R975" t="s">
        <v>4328</v>
      </c>
      <c r="S975" t="s">
        <v>4329</v>
      </c>
    </row>
    <row r="976" spans="1:20" x14ac:dyDescent="0.25">
      <c r="A976" t="s">
        <v>4330</v>
      </c>
      <c r="B976" s="1" t="s">
        <v>4332</v>
      </c>
      <c r="C976">
        <v>2.69633443149009E-4</v>
      </c>
      <c r="D976">
        <v>3.61035984650238E-3</v>
      </c>
      <c r="E976">
        <v>2.0663690667958998</v>
      </c>
      <c r="F976">
        <v>0.56723930264052802</v>
      </c>
      <c r="G976">
        <v>1.4950793979822301</v>
      </c>
      <c r="H976">
        <v>2.17296172824978</v>
      </c>
      <c r="I976">
        <v>0.72343862116827495</v>
      </c>
      <c r="J976">
        <v>0.453127767576472</v>
      </c>
      <c r="K976">
        <v>0.72448329790223398</v>
      </c>
      <c r="L976">
        <v>0.72448329790223398</v>
      </c>
      <c r="M976" t="s">
        <v>4331</v>
      </c>
      <c r="N976" s="1" t="s">
        <v>4332</v>
      </c>
      <c r="O976" s="3">
        <f t="shared" si="15"/>
        <v>7.8961007904359004</v>
      </c>
      <c r="P976" t="s">
        <v>62</v>
      </c>
      <c r="Q976" t="s">
        <v>63</v>
      </c>
      <c r="R976" t="s">
        <v>64</v>
      </c>
      <c r="S976" t="s">
        <v>4333</v>
      </c>
    </row>
    <row r="977" spans="1:20" x14ac:dyDescent="0.25">
      <c r="A977" t="s">
        <v>4334</v>
      </c>
      <c r="B977" s="1" t="s">
        <v>1709</v>
      </c>
      <c r="C977" s="2">
        <v>5.0497019092978298E-15</v>
      </c>
      <c r="D977" s="2">
        <v>5.9444336954973599E-13</v>
      </c>
      <c r="E977">
        <v>2.0653268213813001</v>
      </c>
      <c r="F977">
        <v>0.26391701544956397</v>
      </c>
      <c r="G977">
        <v>6.7632748844593999</v>
      </c>
      <c r="H977">
        <v>1.41746443124914</v>
      </c>
      <c r="I977">
        <v>0.29910848537144302</v>
      </c>
      <c r="J977">
        <v>-3.6480079067295897E-2</v>
      </c>
      <c r="K977">
        <v>1.43263743256821E-2</v>
      </c>
      <c r="L977">
        <v>1.43263743256821E-2</v>
      </c>
      <c r="M977" t="s">
        <v>1708</v>
      </c>
      <c r="N977" s="1" t="s">
        <v>1709</v>
      </c>
      <c r="O977" s="3">
        <f t="shared" si="15"/>
        <v>7.8878754027747249</v>
      </c>
      <c r="P977" t="s">
        <v>252</v>
      </c>
      <c r="Q977" t="s">
        <v>253</v>
      </c>
      <c r="R977" t="s">
        <v>254</v>
      </c>
      <c r="S977" t="s">
        <v>1710</v>
      </c>
    </row>
    <row r="978" spans="1:20" x14ac:dyDescent="0.25">
      <c r="A978" t="s">
        <v>4335</v>
      </c>
      <c r="B978" s="1" t="s">
        <v>4337</v>
      </c>
      <c r="C978">
        <v>4.4697918749935003E-3</v>
      </c>
      <c r="D978">
        <v>3.6044950741569E-2</v>
      </c>
      <c r="E978">
        <v>2.0649599859810901</v>
      </c>
      <c r="F978">
        <v>0.72634381204313403</v>
      </c>
      <c r="G978">
        <v>1.57915828923282</v>
      </c>
      <c r="H978">
        <v>4.9868416899242796</v>
      </c>
      <c r="I978">
        <v>0.67066732133602502</v>
      </c>
      <c r="J978">
        <v>1.7034216784840599</v>
      </c>
      <c r="K978">
        <v>0.68146257697669399</v>
      </c>
      <c r="L978">
        <v>1.7034216784840599</v>
      </c>
      <c r="M978" t="s">
        <v>4336</v>
      </c>
      <c r="N978" s="1" t="s">
        <v>4337</v>
      </c>
      <c r="O978" s="3">
        <f t="shared" si="15"/>
        <v>7.8849823815082907</v>
      </c>
      <c r="P978" t="s">
        <v>252</v>
      </c>
      <c r="Q978" t="s">
        <v>253</v>
      </c>
      <c r="R978" t="s">
        <v>254</v>
      </c>
      <c r="S978" t="s">
        <v>4338</v>
      </c>
    </row>
    <row r="979" spans="1:20" x14ac:dyDescent="0.25">
      <c r="A979" t="s">
        <v>4339</v>
      </c>
      <c r="B979" s="1" t="s">
        <v>4341</v>
      </c>
      <c r="C979" s="2">
        <v>7.9700640422039595E-7</v>
      </c>
      <c r="D979" s="2">
        <v>2.2662586684693601E-5</v>
      </c>
      <c r="E979">
        <v>2.0612291066774202</v>
      </c>
      <c r="F979">
        <v>0.41758260632195099</v>
      </c>
      <c r="G979">
        <v>2.2395736206746601</v>
      </c>
      <c r="H979">
        <v>9.8044846282892593</v>
      </c>
      <c r="I979">
        <v>0.38071778356272101</v>
      </c>
      <c r="J979">
        <v>0.26797784675351699</v>
      </c>
      <c r="K979">
        <v>0.40397076539912902</v>
      </c>
      <c r="L979">
        <v>0.40397076539912902</v>
      </c>
      <c r="M979" t="s">
        <v>4340</v>
      </c>
      <c r="N979" s="1" t="s">
        <v>4341</v>
      </c>
      <c r="O979" s="3">
        <f t="shared" si="15"/>
        <v>7.8556192730979273</v>
      </c>
      <c r="P979" t="s">
        <v>252</v>
      </c>
      <c r="Q979" t="s">
        <v>253</v>
      </c>
      <c r="R979" t="s">
        <v>254</v>
      </c>
      <c r="S979" t="s">
        <v>4342</v>
      </c>
      <c r="T979" t="s">
        <v>4343</v>
      </c>
    </row>
    <row r="980" spans="1:20" x14ac:dyDescent="0.25">
      <c r="A980" t="s">
        <v>4344</v>
      </c>
      <c r="B980" s="1" t="s">
        <v>2204</v>
      </c>
      <c r="C980" s="2">
        <v>5.8889377436274198E-18</v>
      </c>
      <c r="D980" s="2">
        <v>9.4840715878380908E-16</v>
      </c>
      <c r="E980">
        <v>2.0600700903818199</v>
      </c>
      <c r="F980">
        <v>0.23858081976241699</v>
      </c>
      <c r="G980">
        <v>4.55391904960518</v>
      </c>
      <c r="H980">
        <v>1.38317251113887</v>
      </c>
      <c r="I980">
        <v>0.11680170901898</v>
      </c>
      <c r="J980">
        <v>0.13934192499430201</v>
      </c>
      <c r="K980">
        <v>3.6628630901423598E-2</v>
      </c>
      <c r="L980">
        <v>0.13934192499430201</v>
      </c>
      <c r="M980" t="s">
        <v>2203</v>
      </c>
      <c r="N980" s="1" t="s">
        <v>2204</v>
      </c>
      <c r="O980" s="3">
        <f t="shared" si="15"/>
        <v>7.8465197566109488</v>
      </c>
      <c r="P980" t="s">
        <v>2205</v>
      </c>
      <c r="Q980" t="s">
        <v>2206</v>
      </c>
      <c r="R980" t="s">
        <v>2207</v>
      </c>
      <c r="S980" t="s">
        <v>2208</v>
      </c>
      <c r="T980" t="s">
        <v>2209</v>
      </c>
    </row>
    <row r="981" spans="1:20" x14ac:dyDescent="0.25">
      <c r="A981" t="s">
        <v>4345</v>
      </c>
      <c r="B981" s="1" t="s">
        <v>4347</v>
      </c>
      <c r="C981">
        <v>4.1933234182593799E-3</v>
      </c>
      <c r="D981">
        <v>3.4269620978007703E-2</v>
      </c>
      <c r="E981">
        <v>2.0562912042474402</v>
      </c>
      <c r="F981">
        <v>0.71816926023709204</v>
      </c>
      <c r="G981">
        <v>1.44478275910696</v>
      </c>
      <c r="H981">
        <v>3.1840886343841199</v>
      </c>
      <c r="I981">
        <v>1.33956153461289</v>
      </c>
      <c r="J981">
        <v>0.98139035395982799</v>
      </c>
      <c r="K981">
        <v>0.75111146447015797</v>
      </c>
      <c r="L981">
        <v>0.98139035395982799</v>
      </c>
      <c r="M981" t="s">
        <v>4346</v>
      </c>
      <c r="N981" s="1" t="s">
        <v>4347</v>
      </c>
      <c r="O981" s="3">
        <f t="shared" si="15"/>
        <v>7.8169246054708728</v>
      </c>
      <c r="P981" t="s">
        <v>422</v>
      </c>
      <c r="Q981" t="s">
        <v>423</v>
      </c>
      <c r="R981" t="s">
        <v>424</v>
      </c>
      <c r="S981" t="s">
        <v>4348</v>
      </c>
      <c r="T981" t="s">
        <v>4349</v>
      </c>
    </row>
    <row r="982" spans="1:20" x14ac:dyDescent="0.25">
      <c r="A982" t="s">
        <v>4350</v>
      </c>
      <c r="B982" s="1" t="s">
        <v>4352</v>
      </c>
      <c r="C982" s="2">
        <v>1.52100127556312E-9</v>
      </c>
      <c r="D982" s="2">
        <v>7.8319149354557006E-8</v>
      </c>
      <c r="E982">
        <v>2.0561431975467701</v>
      </c>
      <c r="F982">
        <v>0.34030148773344898</v>
      </c>
      <c r="G982">
        <v>3.6488874240796401</v>
      </c>
      <c r="H982">
        <v>3.4071127032908799</v>
      </c>
      <c r="I982">
        <v>0.15404889596540899</v>
      </c>
      <c r="J982">
        <v>0.36707406552578498</v>
      </c>
      <c r="K982">
        <v>9.4137225527671897E-2</v>
      </c>
      <c r="L982">
        <v>0.36707406552578498</v>
      </c>
      <c r="M982" t="s">
        <v>4351</v>
      </c>
      <c r="N982" s="1" t="s">
        <v>4352</v>
      </c>
      <c r="O982" s="3">
        <f t="shared" si="15"/>
        <v>7.8157677338651164</v>
      </c>
      <c r="P982" t="s">
        <v>4353</v>
      </c>
      <c r="Q982" t="s">
        <v>4354</v>
      </c>
      <c r="R982" t="s">
        <v>4355</v>
      </c>
      <c r="S982" t="s">
        <v>4356</v>
      </c>
    </row>
    <row r="983" spans="1:20" x14ac:dyDescent="0.25">
      <c r="A983" t="s">
        <v>4357</v>
      </c>
      <c r="B983" s="1" t="s">
        <v>4359</v>
      </c>
      <c r="C983">
        <v>2.29448149958788E-4</v>
      </c>
      <c r="D983">
        <v>3.1485893427901702E-3</v>
      </c>
      <c r="E983">
        <v>2.0560046055297998</v>
      </c>
      <c r="F983">
        <v>0.55806437623770599</v>
      </c>
      <c r="G983">
        <v>1.6599739900264301</v>
      </c>
      <c r="H983">
        <v>4.0375322496706403</v>
      </c>
      <c r="I983">
        <v>0.47522926509644597</v>
      </c>
      <c r="J983">
        <v>0.92623205101866601</v>
      </c>
      <c r="K983">
        <v>0.64182136611544804</v>
      </c>
      <c r="L983">
        <v>0.92623205101866601</v>
      </c>
      <c r="M983" t="s">
        <v>4358</v>
      </c>
      <c r="N983" s="1" t="s">
        <v>4359</v>
      </c>
      <c r="O983" s="3">
        <f t="shared" si="15"/>
        <v>7.8146846059088864</v>
      </c>
      <c r="P983" t="s">
        <v>4360</v>
      </c>
      <c r="Q983" t="s">
        <v>4361</v>
      </c>
      <c r="R983" t="s">
        <v>4362</v>
      </c>
      <c r="S983" t="s">
        <v>4363</v>
      </c>
    </row>
    <row r="984" spans="1:20" x14ac:dyDescent="0.25">
      <c r="A984" t="s">
        <v>4364</v>
      </c>
      <c r="B984" s="1" t="s">
        <v>4366</v>
      </c>
      <c r="C984">
        <v>2.0358323037147799E-3</v>
      </c>
      <c r="D984">
        <v>1.92310313946191E-2</v>
      </c>
      <c r="E984">
        <v>2.0542248975403501</v>
      </c>
      <c r="F984">
        <v>0.66588497002801705</v>
      </c>
      <c r="G984">
        <v>4.3058662002550099</v>
      </c>
      <c r="H984">
        <v>3.9761208792285498</v>
      </c>
      <c r="I984">
        <v>1.7554586655087701</v>
      </c>
      <c r="J984">
        <v>0.239853904382684</v>
      </c>
      <c r="K984">
        <v>4.65204354476903E-2</v>
      </c>
      <c r="L984">
        <v>0.239853904382684</v>
      </c>
      <c r="M984" t="s">
        <v>4365</v>
      </c>
      <c r="N984" s="1" t="s">
        <v>4366</v>
      </c>
      <c r="O984" s="3">
        <f t="shared" si="15"/>
        <v>7.8007891179038991</v>
      </c>
      <c r="P984" t="s">
        <v>120</v>
      </c>
      <c r="Q984" t="s">
        <v>121</v>
      </c>
      <c r="R984" t="s">
        <v>122</v>
      </c>
      <c r="S984" t="s">
        <v>4366</v>
      </c>
    </row>
    <row r="985" spans="1:20" x14ac:dyDescent="0.25">
      <c r="A985" t="s">
        <v>4367</v>
      </c>
      <c r="B985" s="1" t="s">
        <v>4369</v>
      </c>
      <c r="C985">
        <v>6.1831917736772796E-3</v>
      </c>
      <c r="D985">
        <v>4.6417404001095501E-2</v>
      </c>
      <c r="E985">
        <v>2.05403149672104</v>
      </c>
      <c r="F985">
        <v>0.75022012458498299</v>
      </c>
      <c r="G985">
        <v>3.13997460302889</v>
      </c>
      <c r="H985">
        <v>3.58047107864697</v>
      </c>
      <c r="I985">
        <v>2.0372601240866999</v>
      </c>
      <c r="J985">
        <v>0.49547593490868203</v>
      </c>
      <c r="K985">
        <v>0.17363756070859901</v>
      </c>
      <c r="L985">
        <v>0.49547593490868203</v>
      </c>
      <c r="M985" t="s">
        <v>4368</v>
      </c>
      <c r="N985" s="1" t="s">
        <v>4369</v>
      </c>
      <c r="O985" s="3">
        <f t="shared" si="15"/>
        <v>7.7992805847777049</v>
      </c>
      <c r="P985" t="s">
        <v>252</v>
      </c>
      <c r="Q985" t="s">
        <v>253</v>
      </c>
      <c r="R985" t="s">
        <v>254</v>
      </c>
      <c r="S985" t="s">
        <v>4370</v>
      </c>
    </row>
    <row r="986" spans="1:20" x14ac:dyDescent="0.25">
      <c r="A986" t="s">
        <v>4371</v>
      </c>
      <c r="B986" s="1" t="s">
        <v>4373</v>
      </c>
      <c r="C986" s="2">
        <v>1.30610948464237E-5</v>
      </c>
      <c r="D986">
        <v>2.7060337856017302E-4</v>
      </c>
      <c r="E986">
        <v>2.0531798657448501</v>
      </c>
      <c r="F986">
        <v>0.47101230700971303</v>
      </c>
      <c r="G986">
        <v>1.3483154304484</v>
      </c>
      <c r="H986">
        <v>1.6112823219861001</v>
      </c>
      <c r="I986">
        <v>0.194222049515682</v>
      </c>
      <c r="J986">
        <v>0.36108339036796</v>
      </c>
      <c r="K986">
        <v>0.80411462058007399</v>
      </c>
      <c r="L986">
        <v>0.80411462058007399</v>
      </c>
      <c r="M986" t="s">
        <v>4372</v>
      </c>
      <c r="N986" s="1" t="s">
        <v>4373</v>
      </c>
      <c r="O986" s="3">
        <f t="shared" si="15"/>
        <v>7.7926413033498489</v>
      </c>
      <c r="P986" t="s">
        <v>4205</v>
      </c>
      <c r="Q986" t="s">
        <v>4206</v>
      </c>
      <c r="R986" t="s">
        <v>4207</v>
      </c>
      <c r="S986" t="s">
        <v>4374</v>
      </c>
    </row>
    <row r="987" spans="1:20" x14ac:dyDescent="0.25">
      <c r="A987" t="s">
        <v>4375</v>
      </c>
      <c r="B987" s="1" t="s">
        <v>2642</v>
      </c>
      <c r="C987" s="2">
        <v>4.8846238538590402E-45</v>
      </c>
      <c r="D987" s="2">
        <v>3.9333173762782103E-42</v>
      </c>
      <c r="E987">
        <v>2.05280419126133</v>
      </c>
      <c r="F987">
        <v>0.145772700956041</v>
      </c>
      <c r="G987">
        <v>8.6857725154200107</v>
      </c>
      <c r="H987">
        <v>1.48595471748204</v>
      </c>
      <c r="I987">
        <v>6.9014269137920295E-4</v>
      </c>
      <c r="J987">
        <v>9.4933418856707294E-2</v>
      </c>
      <c r="K987">
        <v>1.24271223193684E-2</v>
      </c>
      <c r="L987">
        <v>9.4933418856707294E-2</v>
      </c>
      <c r="M987" t="s">
        <v>2641</v>
      </c>
      <c r="N987" s="1" t="s">
        <v>2642</v>
      </c>
      <c r="O987" s="3">
        <f t="shared" si="15"/>
        <v>7.7897143566769689</v>
      </c>
      <c r="P987" t="s">
        <v>2189</v>
      </c>
      <c r="Q987" t="s">
        <v>2190</v>
      </c>
      <c r="R987" t="s">
        <v>2191</v>
      </c>
      <c r="S987" t="s">
        <v>2643</v>
      </c>
    </row>
    <row r="988" spans="1:20" x14ac:dyDescent="0.25">
      <c r="A988" t="s">
        <v>4376</v>
      </c>
      <c r="B988" s="1" t="s">
        <v>4378</v>
      </c>
      <c r="C988">
        <v>5.8170512086963997E-3</v>
      </c>
      <c r="D988">
        <v>4.4203398969968603E-2</v>
      </c>
      <c r="E988">
        <v>2.0522651005063901</v>
      </c>
      <c r="F988">
        <v>0.74413523049062602</v>
      </c>
      <c r="G988">
        <v>1.29391385144348</v>
      </c>
      <c r="H988">
        <v>4.3447710009628002</v>
      </c>
      <c r="I988">
        <v>1.4348360637074</v>
      </c>
      <c r="J988">
        <v>1.05698152195061</v>
      </c>
      <c r="K988">
        <v>0.83515696978475096</v>
      </c>
      <c r="L988">
        <v>1.05698152195061</v>
      </c>
      <c r="M988" t="s">
        <v>4377</v>
      </c>
      <c r="N988" s="1" t="s">
        <v>4378</v>
      </c>
      <c r="O988" s="3">
        <f t="shared" si="15"/>
        <v>7.7855161253991696</v>
      </c>
      <c r="P988" t="s">
        <v>4379</v>
      </c>
      <c r="Q988" t="s">
        <v>4380</v>
      </c>
      <c r="R988" t="s">
        <v>4381</v>
      </c>
      <c r="S988" t="s">
        <v>4382</v>
      </c>
    </row>
    <row r="989" spans="1:20" x14ac:dyDescent="0.25">
      <c r="A989" t="s">
        <v>4383</v>
      </c>
      <c r="B989" s="1" t="s">
        <v>4385</v>
      </c>
      <c r="C989">
        <v>1.96847130087084E-4</v>
      </c>
      <c r="D989">
        <v>2.7720836870105399E-3</v>
      </c>
      <c r="E989">
        <v>2.0522640898136402</v>
      </c>
      <c r="F989">
        <v>0.55123509679032601</v>
      </c>
      <c r="G989">
        <v>1.7757209044231601</v>
      </c>
      <c r="H989">
        <v>2.0827642294651101</v>
      </c>
      <c r="I989">
        <v>0.77952074354066103</v>
      </c>
      <c r="J989">
        <v>0.30667322448508</v>
      </c>
      <c r="K989">
        <v>0.58784985015981905</v>
      </c>
      <c r="L989">
        <v>0.58784985015981905</v>
      </c>
      <c r="M989" t="s">
        <v>4384</v>
      </c>
      <c r="N989" s="1" t="s">
        <v>4385</v>
      </c>
      <c r="O989" s="3">
        <f t="shared" si="15"/>
        <v>7.7855082566384439</v>
      </c>
      <c r="P989" t="s">
        <v>4386</v>
      </c>
      <c r="Q989" t="s">
        <v>4387</v>
      </c>
      <c r="R989" t="s">
        <v>4388</v>
      </c>
      <c r="S989" t="s">
        <v>4389</v>
      </c>
    </row>
    <row r="990" spans="1:20" x14ac:dyDescent="0.25">
      <c r="A990" t="s">
        <v>4390</v>
      </c>
      <c r="B990" s="1" t="s">
        <v>170</v>
      </c>
      <c r="C990" s="2">
        <v>1.01193073841883E-12</v>
      </c>
      <c r="D990" s="2">
        <v>8.6843620615801202E-11</v>
      </c>
      <c r="E990">
        <v>2.0520167081967702</v>
      </c>
      <c r="F990">
        <v>0.28784582454971802</v>
      </c>
      <c r="G990">
        <v>3.0063380911583399</v>
      </c>
      <c r="H990">
        <v>1.22785275928357</v>
      </c>
      <c r="I990">
        <v>0.17276318395146401</v>
      </c>
      <c r="J990">
        <v>-6.2415314033137097E-2</v>
      </c>
      <c r="K990">
        <v>0.200085300246716</v>
      </c>
      <c r="L990">
        <v>0.200085300246716</v>
      </c>
      <c r="M990" t="s">
        <v>169</v>
      </c>
      <c r="N990" s="1" t="s">
        <v>170</v>
      </c>
      <c r="O990" s="3">
        <f t="shared" si="15"/>
        <v>7.7835825032255794</v>
      </c>
      <c r="P990" t="s">
        <v>171</v>
      </c>
      <c r="Q990" t="s">
        <v>172</v>
      </c>
      <c r="R990" t="s">
        <v>173</v>
      </c>
      <c r="S990" t="s">
        <v>174</v>
      </c>
    </row>
    <row r="991" spans="1:20" x14ac:dyDescent="0.25">
      <c r="A991" t="s">
        <v>4391</v>
      </c>
      <c r="B991" s="1" t="s">
        <v>4393</v>
      </c>
      <c r="C991">
        <v>1.16781195514574E-3</v>
      </c>
      <c r="D991">
        <v>1.2309593416076599E-2</v>
      </c>
      <c r="E991">
        <v>2.0509993050803499</v>
      </c>
      <c r="F991">
        <v>0.63173228565196804</v>
      </c>
      <c r="G991">
        <v>3.2993796145302201</v>
      </c>
      <c r="H991">
        <v>2.7327630361914301</v>
      </c>
      <c r="I991">
        <v>1.03615311268896</v>
      </c>
      <c r="J991">
        <v>0.75973245061880701</v>
      </c>
      <c r="K991">
        <v>0.14421654015973201</v>
      </c>
      <c r="L991">
        <v>0.75973245061880701</v>
      </c>
      <c r="M991" t="s">
        <v>4392</v>
      </c>
      <c r="N991" s="1" t="s">
        <v>4393</v>
      </c>
      <c r="O991" s="3">
        <f t="shared" si="15"/>
        <v>7.775667489192597</v>
      </c>
      <c r="P991" t="s">
        <v>4394</v>
      </c>
      <c r="Q991" t="s">
        <v>4395</v>
      </c>
      <c r="R991" t="s">
        <v>4396</v>
      </c>
      <c r="S991" t="s">
        <v>4397</v>
      </c>
      <c r="T991" t="s">
        <v>4398</v>
      </c>
    </row>
    <row r="992" spans="1:20" x14ac:dyDescent="0.25">
      <c r="A992" t="s">
        <v>4399</v>
      </c>
      <c r="B992" s="1" t="s">
        <v>4401</v>
      </c>
      <c r="C992">
        <v>3.1938558041649801E-3</v>
      </c>
      <c r="D992">
        <v>2.7632018217471702E-2</v>
      </c>
      <c r="E992">
        <v>2.0506841940831801</v>
      </c>
      <c r="F992">
        <v>0.69551576980823304</v>
      </c>
      <c r="G992">
        <v>2.33301085154045</v>
      </c>
      <c r="H992">
        <v>3.0437083580584501</v>
      </c>
      <c r="I992">
        <v>1.7134322547502101</v>
      </c>
      <c r="J992">
        <v>0.46340758248351799</v>
      </c>
      <c r="K992">
        <v>0.37317576732700403</v>
      </c>
      <c r="L992">
        <v>0.46340758248351799</v>
      </c>
      <c r="M992" t="s">
        <v>4400</v>
      </c>
      <c r="N992" s="1" t="s">
        <v>4401</v>
      </c>
      <c r="O992" s="3">
        <f t="shared" si="15"/>
        <v>7.7732176768580921</v>
      </c>
      <c r="S992" t="s">
        <v>4402</v>
      </c>
    </row>
    <row r="993" spans="1:20" x14ac:dyDescent="0.25">
      <c r="A993" t="s">
        <v>4403</v>
      </c>
      <c r="B993" s="1" t="s">
        <v>2668</v>
      </c>
      <c r="C993">
        <v>1.2759078129971999E-3</v>
      </c>
      <c r="D993">
        <v>1.3235204890941E-2</v>
      </c>
      <c r="E993">
        <v>2.0498589151236599</v>
      </c>
      <c r="F993">
        <v>0.63633649272798198</v>
      </c>
      <c r="G993">
        <v>1.8798341155129901</v>
      </c>
      <c r="H993">
        <v>3.37353880983453</v>
      </c>
      <c r="I993">
        <v>1.2801359592108901</v>
      </c>
      <c r="J993">
        <v>0.106441888837233</v>
      </c>
      <c r="K993">
        <v>0.54202263468718104</v>
      </c>
      <c r="L993">
        <v>0.54202263468718104</v>
      </c>
      <c r="M993" t="s">
        <v>2675</v>
      </c>
      <c r="N993" s="1" t="s">
        <v>2668</v>
      </c>
      <c r="O993" s="3">
        <f t="shared" si="15"/>
        <v>7.7668052502459428</v>
      </c>
      <c r="P993" t="s">
        <v>2669</v>
      </c>
      <c r="Q993" t="s">
        <v>2670</v>
      </c>
      <c r="R993" t="s">
        <v>2671</v>
      </c>
      <c r="S993" t="s">
        <v>2672</v>
      </c>
      <c r="T993" t="s">
        <v>2673</v>
      </c>
    </row>
    <row r="994" spans="1:20" x14ac:dyDescent="0.25">
      <c r="A994" t="s">
        <v>4404</v>
      </c>
      <c r="B994" s="1" t="s">
        <v>2668</v>
      </c>
      <c r="C994">
        <v>1.2759078129971999E-3</v>
      </c>
      <c r="D994">
        <v>1.3235204890941E-2</v>
      </c>
      <c r="E994">
        <v>2.0498589151236599</v>
      </c>
      <c r="F994">
        <v>0.63633649272798198</v>
      </c>
      <c r="G994">
        <v>1.8798341155129901</v>
      </c>
      <c r="H994">
        <v>3.37353880983453</v>
      </c>
      <c r="I994">
        <v>1.2801359592108901</v>
      </c>
      <c r="J994">
        <v>0.106441888837233</v>
      </c>
      <c r="K994">
        <v>0.54202263468718104</v>
      </c>
      <c r="L994">
        <v>0.54202263468718104</v>
      </c>
      <c r="M994" t="s">
        <v>2677</v>
      </c>
      <c r="N994" s="1" t="s">
        <v>2668</v>
      </c>
      <c r="O994" s="3">
        <f t="shared" si="15"/>
        <v>7.7668052502459428</v>
      </c>
      <c r="P994" t="s">
        <v>2678</v>
      </c>
      <c r="Q994" t="s">
        <v>2679</v>
      </c>
      <c r="R994" t="s">
        <v>2680</v>
      </c>
      <c r="S994" t="s">
        <v>2672</v>
      </c>
      <c r="T994" t="s">
        <v>2681</v>
      </c>
    </row>
    <row r="995" spans="1:20" x14ac:dyDescent="0.25">
      <c r="A995" t="s">
        <v>4405</v>
      </c>
      <c r="B995" s="1" t="s">
        <v>2668</v>
      </c>
      <c r="C995">
        <v>1.2759078129971999E-3</v>
      </c>
      <c r="D995">
        <v>1.3235204890941E-2</v>
      </c>
      <c r="E995">
        <v>2.0498589151236599</v>
      </c>
      <c r="F995">
        <v>0.63633649272798198</v>
      </c>
      <c r="G995">
        <v>1.8798341155129901</v>
      </c>
      <c r="H995">
        <v>3.37353880983453</v>
      </c>
      <c r="I995">
        <v>1.2801359592108901</v>
      </c>
      <c r="J995">
        <v>0.106441888837233</v>
      </c>
      <c r="K995">
        <v>0.54202263468718104</v>
      </c>
      <c r="L995">
        <v>0.54202263468718104</v>
      </c>
      <c r="M995" t="s">
        <v>2691</v>
      </c>
      <c r="N995" s="1" t="s">
        <v>2668</v>
      </c>
      <c r="O995" s="3">
        <f t="shared" si="15"/>
        <v>7.7668052502459428</v>
      </c>
      <c r="P995" t="s">
        <v>2669</v>
      </c>
      <c r="Q995" t="s">
        <v>2670</v>
      </c>
      <c r="R995" t="s">
        <v>2671</v>
      </c>
      <c r="S995" t="s">
        <v>2672</v>
      </c>
      <c r="T995" t="s">
        <v>2673</v>
      </c>
    </row>
    <row r="996" spans="1:20" x14ac:dyDescent="0.25">
      <c r="A996" t="s">
        <v>4406</v>
      </c>
      <c r="B996" s="1" t="s">
        <v>2668</v>
      </c>
      <c r="C996">
        <v>1.2759078129971999E-3</v>
      </c>
      <c r="D996">
        <v>1.3235204890941E-2</v>
      </c>
      <c r="E996">
        <v>2.0498589151236599</v>
      </c>
      <c r="F996">
        <v>0.63633649272798198</v>
      </c>
      <c r="G996">
        <v>1.8798341155129901</v>
      </c>
      <c r="H996">
        <v>3.37353880983453</v>
      </c>
      <c r="I996">
        <v>1.2801359592108901</v>
      </c>
      <c r="J996">
        <v>0.106441888837233</v>
      </c>
      <c r="K996">
        <v>0.54202263468718104</v>
      </c>
      <c r="L996">
        <v>0.54202263468718104</v>
      </c>
      <c r="M996" t="s">
        <v>2683</v>
      </c>
      <c r="N996" s="1" t="s">
        <v>2668</v>
      </c>
      <c r="O996" s="3">
        <f t="shared" si="15"/>
        <v>7.7668052502459428</v>
      </c>
      <c r="P996" t="s">
        <v>2669</v>
      </c>
      <c r="Q996" t="s">
        <v>2670</v>
      </c>
      <c r="R996" t="s">
        <v>2671</v>
      </c>
      <c r="S996" t="s">
        <v>2672</v>
      </c>
      <c r="T996" t="s">
        <v>2673</v>
      </c>
    </row>
    <row r="997" spans="1:20" x14ac:dyDescent="0.25">
      <c r="A997" t="s">
        <v>4407</v>
      </c>
      <c r="B997" s="1" t="s">
        <v>4409</v>
      </c>
      <c r="C997" s="2">
        <v>4.03558167082917E-17</v>
      </c>
      <c r="D997" s="2">
        <v>5.9544889553620403E-15</v>
      </c>
      <c r="E997">
        <v>2.0487883811490901</v>
      </c>
      <c r="F997">
        <v>0.243559485513933</v>
      </c>
      <c r="G997">
        <v>6.1096783014020497</v>
      </c>
      <c r="H997">
        <v>1.5282691888905999</v>
      </c>
      <c r="I997">
        <v>3.8861245076931999E-3</v>
      </c>
      <c r="J997">
        <v>0.26305937891946002</v>
      </c>
      <c r="K997">
        <v>1.69066439512227E-2</v>
      </c>
      <c r="L997">
        <v>0.26305937891946002</v>
      </c>
      <c r="M997" t="s">
        <v>4408</v>
      </c>
      <c r="N997" s="1" t="s">
        <v>4409</v>
      </c>
      <c r="O997" s="3">
        <f t="shared" si="15"/>
        <v>7.7584950703103175</v>
      </c>
      <c r="P997" t="s">
        <v>4410</v>
      </c>
      <c r="Q997" t="s">
        <v>4411</v>
      </c>
      <c r="R997" t="s">
        <v>4412</v>
      </c>
      <c r="S997" t="s">
        <v>4413</v>
      </c>
    </row>
    <row r="998" spans="1:20" x14ac:dyDescent="0.25">
      <c r="A998" t="s">
        <v>4414</v>
      </c>
      <c r="B998" s="1" t="s">
        <v>3725</v>
      </c>
      <c r="C998">
        <v>5.29980940526231E-4</v>
      </c>
      <c r="D998">
        <v>6.3909267693566902E-3</v>
      </c>
      <c r="E998">
        <v>2.0454112613154698</v>
      </c>
      <c r="F998">
        <v>0.59028462785078695</v>
      </c>
      <c r="G998">
        <v>2.64135430709762</v>
      </c>
      <c r="H998">
        <v>2.7150456797120102</v>
      </c>
      <c r="I998">
        <v>0.510076878676896</v>
      </c>
      <c r="J998">
        <v>1.05788485976934</v>
      </c>
      <c r="K998">
        <v>0.28325726164437798</v>
      </c>
      <c r="L998">
        <v>1.05788485976934</v>
      </c>
      <c r="M998" t="s">
        <v>3724</v>
      </c>
      <c r="N998" s="1" t="s">
        <v>3725</v>
      </c>
      <c r="O998" s="3">
        <f t="shared" si="15"/>
        <v>7.7323378955462463</v>
      </c>
      <c r="P998" t="s">
        <v>2892</v>
      </c>
      <c r="Q998" t="s">
        <v>2893</v>
      </c>
      <c r="R998" t="s">
        <v>2894</v>
      </c>
      <c r="S998" t="s">
        <v>3726</v>
      </c>
      <c r="T998" t="s">
        <v>3727</v>
      </c>
    </row>
    <row r="999" spans="1:20" x14ac:dyDescent="0.25">
      <c r="A999" t="s">
        <v>4415</v>
      </c>
      <c r="B999" s="1" t="s">
        <v>466</v>
      </c>
      <c r="C999" s="2">
        <v>1.68258552192641E-32</v>
      </c>
      <c r="D999" s="2">
        <v>7.3195371213319296E-30</v>
      </c>
      <c r="E999">
        <v>2.0452271529563899</v>
      </c>
      <c r="F999">
        <v>0.17229350869040999</v>
      </c>
      <c r="G999">
        <v>4.45720530841567</v>
      </c>
      <c r="H999">
        <v>1.3149213528924799</v>
      </c>
      <c r="I999">
        <v>2.1754591072851302E-2</v>
      </c>
      <c r="J999">
        <v>0.11182814804298501</v>
      </c>
      <c r="K999">
        <v>4.0074687721738299E-2</v>
      </c>
      <c r="L999">
        <v>0.11182814804298501</v>
      </c>
      <c r="M999" t="s">
        <v>4416</v>
      </c>
      <c r="N999" s="1" t="s">
        <v>466</v>
      </c>
      <c r="O999" s="3">
        <f t="shared" si="15"/>
        <v>7.7309144385436328</v>
      </c>
      <c r="P999" t="s">
        <v>4417</v>
      </c>
      <c r="Q999" t="s">
        <v>4418</v>
      </c>
      <c r="R999" t="s">
        <v>4419</v>
      </c>
      <c r="S999" t="s">
        <v>470</v>
      </c>
      <c r="T999" t="s">
        <v>4420</v>
      </c>
    </row>
    <row r="1000" spans="1:20" x14ac:dyDescent="0.25">
      <c r="A1000" t="s">
        <v>4421</v>
      </c>
      <c r="B1000" s="1" t="s">
        <v>4423</v>
      </c>
      <c r="C1000" s="2">
        <v>1.3139024264487699E-5</v>
      </c>
      <c r="D1000">
        <v>2.7175088117256099E-4</v>
      </c>
      <c r="E1000">
        <v>2.04455219412114</v>
      </c>
      <c r="F1000">
        <v>0.46917321908985998</v>
      </c>
      <c r="G1000">
        <v>2.1473907171534399</v>
      </c>
      <c r="H1000">
        <v>1.5332069327489199</v>
      </c>
      <c r="I1000">
        <v>0.55422319441803303</v>
      </c>
      <c r="J1000">
        <v>-9.1150774253480296E-2</v>
      </c>
      <c r="K1000">
        <v>0.43633259838210298</v>
      </c>
      <c r="L1000">
        <v>0.43633259838210298</v>
      </c>
      <c r="M1000" t="s">
        <v>4422</v>
      </c>
      <c r="N1000" s="1" t="s">
        <v>4423</v>
      </c>
      <c r="O1000" s="3">
        <f t="shared" si="15"/>
        <v>7.7256981501267861</v>
      </c>
      <c r="P1000" t="s">
        <v>1981</v>
      </c>
      <c r="Q1000" t="s">
        <v>1982</v>
      </c>
      <c r="R1000" t="s">
        <v>1983</v>
      </c>
      <c r="S1000" t="s">
        <v>4424</v>
      </c>
    </row>
    <row r="1001" spans="1:20" x14ac:dyDescent="0.25">
      <c r="A1001" t="s">
        <v>4425</v>
      </c>
      <c r="B1001" s="1" t="s">
        <v>2023</v>
      </c>
      <c r="C1001" s="2">
        <v>2.0259861814895801E-5</v>
      </c>
      <c r="D1001">
        <v>3.94629367049642E-4</v>
      </c>
      <c r="E1001">
        <v>2.0441681905436</v>
      </c>
      <c r="F1001">
        <v>0.47962566417448499</v>
      </c>
      <c r="G1001">
        <v>1.6431696651327601</v>
      </c>
      <c r="H1001">
        <v>1.8333649532881999</v>
      </c>
      <c r="I1001">
        <v>0.38525468249635197</v>
      </c>
      <c r="J1001">
        <v>0.181026304791371</v>
      </c>
      <c r="K1001">
        <v>0.64992881731031804</v>
      </c>
      <c r="L1001">
        <v>0.64992881731031804</v>
      </c>
      <c r="M1001" t="s">
        <v>4426</v>
      </c>
      <c r="N1001" s="1" t="s">
        <v>2023</v>
      </c>
      <c r="O1001" s="3">
        <f t="shared" si="15"/>
        <v>7.7227320239361257</v>
      </c>
      <c r="P1001" t="s">
        <v>467</v>
      </c>
      <c r="Q1001" t="s">
        <v>468</v>
      </c>
      <c r="R1001" t="s">
        <v>469</v>
      </c>
      <c r="S1001" t="s">
        <v>2024</v>
      </c>
      <c r="T1001" t="s">
        <v>2025</v>
      </c>
    </row>
    <row r="1002" spans="1:20" x14ac:dyDescent="0.25">
      <c r="A1002" t="s">
        <v>4427</v>
      </c>
      <c r="B1002" s="1" t="s">
        <v>1041</v>
      </c>
      <c r="C1002" s="2">
        <v>1.6477306027768198E-5</v>
      </c>
      <c r="D1002">
        <v>3.3153022997338102E-4</v>
      </c>
      <c r="E1002">
        <v>2.0430701919268599</v>
      </c>
      <c r="F1002">
        <v>0.47425555046023099</v>
      </c>
      <c r="G1002">
        <v>1.9476202284084201</v>
      </c>
      <c r="H1002">
        <v>2.0310416711792101</v>
      </c>
      <c r="I1002">
        <v>0.44157462645367102</v>
      </c>
      <c r="J1002">
        <v>0.57055784568684398</v>
      </c>
      <c r="K1002">
        <v>0.513590037911967</v>
      </c>
      <c r="L1002">
        <v>0.57055784568684398</v>
      </c>
      <c r="M1002" t="s">
        <v>1040</v>
      </c>
      <c r="N1002" s="1" t="s">
        <v>1041</v>
      </c>
      <c r="O1002" s="3">
        <f t="shared" si="15"/>
        <v>7.7142571284196118</v>
      </c>
      <c r="P1002" t="s">
        <v>1042</v>
      </c>
      <c r="Q1002" t="s">
        <v>1043</v>
      </c>
      <c r="R1002" t="s">
        <v>1044</v>
      </c>
      <c r="S1002" t="s">
        <v>1045</v>
      </c>
      <c r="T1002" t="s">
        <v>1046</v>
      </c>
    </row>
    <row r="1003" spans="1:20" x14ac:dyDescent="0.25">
      <c r="A1003" t="s">
        <v>4428</v>
      </c>
      <c r="B1003" s="1" t="s">
        <v>744</v>
      </c>
      <c r="C1003">
        <v>1.7810830803889499E-4</v>
      </c>
      <c r="D1003">
        <v>2.5460910595633802E-3</v>
      </c>
      <c r="E1003">
        <v>2.04056821104873</v>
      </c>
      <c r="F1003">
        <v>0.54441286160444002</v>
      </c>
      <c r="G1003">
        <v>2.3688455622168201</v>
      </c>
      <c r="H1003">
        <v>2.3436909544104201</v>
      </c>
      <c r="I1003">
        <v>0.97192990174106397</v>
      </c>
      <c r="J1003">
        <v>7.9458572143449296E-3</v>
      </c>
      <c r="K1003">
        <v>0.36180423572044401</v>
      </c>
      <c r="L1003">
        <v>0.36180423572044401</v>
      </c>
      <c r="M1003" t="s">
        <v>743</v>
      </c>
      <c r="N1003" s="1" t="s">
        <v>744</v>
      </c>
      <c r="O1003" s="3">
        <f t="shared" si="15"/>
        <v>7.6949803297420845</v>
      </c>
      <c r="P1003" t="s">
        <v>745</v>
      </c>
      <c r="Q1003" t="s">
        <v>746</v>
      </c>
      <c r="R1003" t="s">
        <v>747</v>
      </c>
      <c r="S1003" t="s">
        <v>748</v>
      </c>
      <c r="T1003" t="s">
        <v>749</v>
      </c>
    </row>
    <row r="1004" spans="1:20" x14ac:dyDescent="0.25">
      <c r="A1004" t="s">
        <v>4429</v>
      </c>
      <c r="B1004" s="1" t="s">
        <v>4431</v>
      </c>
      <c r="C1004" s="2">
        <v>1.03623506638923E-5</v>
      </c>
      <c r="D1004">
        <v>2.20387021298679E-4</v>
      </c>
      <c r="E1004">
        <v>2.0399668527781998</v>
      </c>
      <c r="F1004">
        <v>0.462633028731047</v>
      </c>
      <c r="G1004">
        <v>2.3036009366224102</v>
      </c>
      <c r="H1004">
        <v>1.9382785838671599</v>
      </c>
      <c r="I1004">
        <v>0.58044820188814705</v>
      </c>
      <c r="J1004">
        <v>0.193313210541803</v>
      </c>
      <c r="K1004">
        <v>0.382683734839732</v>
      </c>
      <c r="L1004">
        <v>0.382683734839732</v>
      </c>
      <c r="M1004" t="s">
        <v>4430</v>
      </c>
      <c r="N1004" s="1" t="s">
        <v>4431</v>
      </c>
      <c r="O1004" s="3">
        <f t="shared" si="15"/>
        <v>7.6903542807750407</v>
      </c>
      <c r="P1004" t="s">
        <v>4432</v>
      </c>
      <c r="Q1004" t="s">
        <v>4433</v>
      </c>
      <c r="R1004" t="s">
        <v>4434</v>
      </c>
      <c r="S1004" t="s">
        <v>4435</v>
      </c>
      <c r="T1004" t="s">
        <v>4436</v>
      </c>
    </row>
    <row r="1005" spans="1:20" x14ac:dyDescent="0.25">
      <c r="A1005" t="s">
        <v>4437</v>
      </c>
      <c r="B1005" s="1" t="s">
        <v>4439</v>
      </c>
      <c r="C1005" s="2">
        <v>1.9394782772111999E-5</v>
      </c>
      <c r="D1005">
        <v>3.8071817748170901E-4</v>
      </c>
      <c r="E1005">
        <v>2.0397868408476398</v>
      </c>
      <c r="F1005">
        <v>0.47750650863007799</v>
      </c>
      <c r="G1005">
        <v>3.5708697688939401</v>
      </c>
      <c r="H1005">
        <v>3.87537994580476</v>
      </c>
      <c r="I1005">
        <v>0.83672886470455499</v>
      </c>
      <c r="J1005">
        <v>0.189327231323836</v>
      </c>
      <c r="K1005">
        <v>0.10335637258155</v>
      </c>
      <c r="L1005">
        <v>0.189327231323836</v>
      </c>
      <c r="M1005" t="s">
        <v>4438</v>
      </c>
      <c r="N1005" s="1" t="s">
        <v>4439</v>
      </c>
      <c r="O1005" s="3">
        <f t="shared" si="15"/>
        <v>7.6889700498470477</v>
      </c>
      <c r="P1005" t="s">
        <v>4440</v>
      </c>
      <c r="Q1005" t="s">
        <v>4441</v>
      </c>
      <c r="R1005" t="s">
        <v>4442</v>
      </c>
      <c r="S1005" t="s">
        <v>4443</v>
      </c>
      <c r="T1005" t="s">
        <v>4444</v>
      </c>
    </row>
    <row r="1006" spans="1:20" x14ac:dyDescent="0.25">
      <c r="A1006" t="s">
        <v>4445</v>
      </c>
      <c r="B1006" s="1" t="s">
        <v>1856</v>
      </c>
      <c r="C1006" s="2">
        <v>1.4248043494614201E-5</v>
      </c>
      <c r="D1006">
        <v>2.9203280699643399E-4</v>
      </c>
      <c r="E1006">
        <v>2.0392326991688301</v>
      </c>
      <c r="F1006">
        <v>0.46986890464113601</v>
      </c>
      <c r="G1006">
        <v>1.42353193613067</v>
      </c>
      <c r="H1006">
        <v>2.3913140197702298</v>
      </c>
      <c r="I1006">
        <v>0.230928212798476</v>
      </c>
      <c r="J1006">
        <v>0.116301903787982</v>
      </c>
      <c r="K1006">
        <v>0.76256733117049802</v>
      </c>
      <c r="L1006">
        <v>0.76256733117049802</v>
      </c>
      <c r="M1006" t="s">
        <v>1855</v>
      </c>
      <c r="N1006" s="1" t="s">
        <v>1856</v>
      </c>
      <c r="O1006" s="3">
        <f t="shared" si="15"/>
        <v>7.6847104513948263</v>
      </c>
      <c r="P1006" t="s">
        <v>1857</v>
      </c>
      <c r="Q1006" t="s">
        <v>1858</v>
      </c>
      <c r="R1006" t="s">
        <v>1859</v>
      </c>
      <c r="S1006" t="s">
        <v>1860</v>
      </c>
      <c r="T1006" t="s">
        <v>1861</v>
      </c>
    </row>
    <row r="1007" spans="1:20" x14ac:dyDescent="0.25">
      <c r="A1007" t="s">
        <v>4446</v>
      </c>
      <c r="B1007" s="1" t="s">
        <v>4448</v>
      </c>
      <c r="C1007" s="2">
        <v>2.8710112781643299E-5</v>
      </c>
      <c r="D1007">
        <v>5.2977927030251797E-4</v>
      </c>
      <c r="E1007">
        <v>2.0388924095821102</v>
      </c>
      <c r="F1007">
        <v>0.48736946801573999</v>
      </c>
      <c r="G1007">
        <v>2.2782318729285098</v>
      </c>
      <c r="H1007">
        <v>2.4384881311247102</v>
      </c>
      <c r="I1007">
        <v>0.338283214601594</v>
      </c>
      <c r="J1007">
        <v>0.73059727799115903</v>
      </c>
      <c r="K1007">
        <v>0.39101063201580799</v>
      </c>
      <c r="L1007">
        <v>0.73059727799115903</v>
      </c>
      <c r="M1007" t="s">
        <v>4447</v>
      </c>
      <c r="N1007" s="1" t="s">
        <v>4448</v>
      </c>
      <c r="O1007" s="3">
        <f t="shared" si="15"/>
        <v>7.6820958693340131</v>
      </c>
      <c r="P1007" t="s">
        <v>4449</v>
      </c>
      <c r="Q1007" t="s">
        <v>4450</v>
      </c>
      <c r="R1007" t="s">
        <v>4451</v>
      </c>
      <c r="S1007" t="s">
        <v>4452</v>
      </c>
      <c r="T1007" t="s">
        <v>4450</v>
      </c>
    </row>
    <row r="1008" spans="1:20" x14ac:dyDescent="0.25">
      <c r="A1008" t="s">
        <v>4453</v>
      </c>
      <c r="B1008" s="1" t="s">
        <v>4455</v>
      </c>
      <c r="C1008">
        <v>3.44618738821891E-3</v>
      </c>
      <c r="D1008">
        <v>2.9312536462125401E-2</v>
      </c>
      <c r="E1008">
        <v>2.0387589882688801</v>
      </c>
      <c r="F1008">
        <v>0.69704660059670298</v>
      </c>
      <c r="G1008">
        <v>1.84300325063472</v>
      </c>
      <c r="H1008">
        <v>2.9926211063330999</v>
      </c>
      <c r="I1008">
        <v>1.62849506377607</v>
      </c>
      <c r="J1008">
        <v>0.456036730652009</v>
      </c>
      <c r="K1008">
        <v>0.557937771539322</v>
      </c>
      <c r="L1008">
        <v>0.557937771539322</v>
      </c>
      <c r="M1008" t="s">
        <v>4454</v>
      </c>
      <c r="N1008" s="1" t="s">
        <v>4455</v>
      </c>
      <c r="O1008" s="3">
        <f t="shared" si="15"/>
        <v>7.6810709823871699</v>
      </c>
      <c r="P1008" t="s">
        <v>4456</v>
      </c>
      <c r="Q1008" t="s">
        <v>4457</v>
      </c>
      <c r="R1008" t="s">
        <v>4458</v>
      </c>
      <c r="S1008" t="s">
        <v>4459</v>
      </c>
      <c r="T1008" t="s">
        <v>4460</v>
      </c>
    </row>
    <row r="1009" spans="1:20" x14ac:dyDescent="0.25">
      <c r="A1009" t="s">
        <v>4461</v>
      </c>
      <c r="B1009" s="1" t="s">
        <v>4463</v>
      </c>
      <c r="C1009">
        <v>6.1373714130880997E-4</v>
      </c>
      <c r="D1009">
        <v>7.1991831319026898E-3</v>
      </c>
      <c r="E1009">
        <v>2.0368128014113398</v>
      </c>
      <c r="F1009">
        <v>0.59460830638296203</v>
      </c>
      <c r="G1009">
        <v>1.6226259347668499</v>
      </c>
      <c r="H1009">
        <v>3.2041471212617498</v>
      </c>
      <c r="I1009">
        <v>0.93107932740656896</v>
      </c>
      <c r="J1009">
        <v>0.31090087537164801</v>
      </c>
      <c r="K1009">
        <v>0.65993634368169496</v>
      </c>
      <c r="L1009">
        <v>0.65993634368169496</v>
      </c>
      <c r="M1009" t="s">
        <v>4462</v>
      </c>
      <c r="N1009" s="1" t="s">
        <v>4463</v>
      </c>
      <c r="O1009" s="3">
        <f t="shared" si="15"/>
        <v>7.666136720135678</v>
      </c>
      <c r="P1009" t="s">
        <v>252</v>
      </c>
      <c r="Q1009" t="s">
        <v>253</v>
      </c>
      <c r="R1009" t="s">
        <v>254</v>
      </c>
      <c r="S1009" t="s">
        <v>4464</v>
      </c>
    </row>
    <row r="1010" spans="1:20" x14ac:dyDescent="0.25">
      <c r="A1010" t="s">
        <v>4465</v>
      </c>
      <c r="B1010" s="1" t="s">
        <v>4467</v>
      </c>
      <c r="C1010">
        <v>8.0496323126677798E-4</v>
      </c>
      <c r="D1010">
        <v>9.0199973152148404E-3</v>
      </c>
      <c r="E1010">
        <v>2.03623264880338</v>
      </c>
      <c r="F1010">
        <v>0.60763429765889598</v>
      </c>
      <c r="G1010">
        <v>2.6375515984351199</v>
      </c>
      <c r="H1010">
        <v>3.7716171469550401</v>
      </c>
      <c r="I1010">
        <v>1.3772321004094401</v>
      </c>
      <c r="J1010">
        <v>-9.0308290926974594E-2</v>
      </c>
      <c r="K1010">
        <v>0.28425537820195201</v>
      </c>
      <c r="L1010">
        <v>0.28425537820195201</v>
      </c>
      <c r="M1010" t="s">
        <v>4466</v>
      </c>
      <c r="N1010" s="1" t="s">
        <v>4467</v>
      </c>
      <c r="O1010" s="3">
        <f t="shared" si="15"/>
        <v>7.6616904807978967</v>
      </c>
      <c r="P1010" t="s">
        <v>4468</v>
      </c>
      <c r="Q1010" t="s">
        <v>4469</v>
      </c>
      <c r="R1010" t="s">
        <v>4470</v>
      </c>
      <c r="S1010" t="s">
        <v>4471</v>
      </c>
      <c r="T1010" t="s">
        <v>4472</v>
      </c>
    </row>
    <row r="1011" spans="1:20" x14ac:dyDescent="0.25">
      <c r="A1011" t="s">
        <v>4473</v>
      </c>
      <c r="B1011" s="1" t="s">
        <v>4475</v>
      </c>
      <c r="C1011" s="2">
        <v>2.0749233428061701E-5</v>
      </c>
      <c r="D1011">
        <v>4.0229808552005002E-4</v>
      </c>
      <c r="E1011">
        <v>2.0360648105163599</v>
      </c>
      <c r="F1011">
        <v>0.47832315170252998</v>
      </c>
      <c r="G1011">
        <v>3.3422910350627499</v>
      </c>
      <c r="H1011">
        <v>3.0581778173441099</v>
      </c>
      <c r="I1011">
        <v>0.128115597229639</v>
      </c>
      <c r="J1011">
        <v>0.90145307131624897</v>
      </c>
      <c r="K1011">
        <v>0.13690260484580799</v>
      </c>
      <c r="L1011">
        <v>0.90145307131624897</v>
      </c>
      <c r="M1011" t="s">
        <v>4474</v>
      </c>
      <c r="N1011" s="1" t="s">
        <v>4475</v>
      </c>
      <c r="O1011" s="3">
        <f t="shared" si="15"/>
        <v>7.6604046636996097</v>
      </c>
      <c r="P1011" t="s">
        <v>4476</v>
      </c>
      <c r="Q1011" t="s">
        <v>4477</v>
      </c>
      <c r="R1011" t="s">
        <v>4478</v>
      </c>
      <c r="S1011" t="s">
        <v>4479</v>
      </c>
    </row>
    <row r="1012" spans="1:20" x14ac:dyDescent="0.25">
      <c r="A1012" t="s">
        <v>4480</v>
      </c>
      <c r="B1012" s="1" t="s">
        <v>4482</v>
      </c>
      <c r="C1012">
        <v>4.7266011455065196E-3</v>
      </c>
      <c r="D1012">
        <v>3.7640254656162497E-2</v>
      </c>
      <c r="E1012">
        <v>2.0358711820975399</v>
      </c>
      <c r="F1012">
        <v>0.72063711434460298</v>
      </c>
      <c r="G1012">
        <v>3.04150082919071</v>
      </c>
      <c r="H1012">
        <v>3.4360373930867598</v>
      </c>
      <c r="I1012">
        <v>1.2423981886333699</v>
      </c>
      <c r="J1012">
        <v>1.0945321389357501</v>
      </c>
      <c r="K1012">
        <v>0.19305006875593</v>
      </c>
      <c r="L1012">
        <v>1.0945321389357501</v>
      </c>
      <c r="M1012" t="s">
        <v>4481</v>
      </c>
      <c r="N1012" s="1" t="s">
        <v>4482</v>
      </c>
      <c r="O1012" s="3">
        <f t="shared" si="15"/>
        <v>7.6589215352495987</v>
      </c>
      <c r="P1012" t="s">
        <v>4483</v>
      </c>
      <c r="Q1012" t="s">
        <v>4484</v>
      </c>
      <c r="R1012" t="s">
        <v>4485</v>
      </c>
      <c r="S1012" t="s">
        <v>4486</v>
      </c>
      <c r="T1012" t="s">
        <v>4484</v>
      </c>
    </row>
    <row r="1013" spans="1:20" x14ac:dyDescent="0.25">
      <c r="A1013" t="s">
        <v>4487</v>
      </c>
      <c r="B1013" s="1" t="s">
        <v>3725</v>
      </c>
      <c r="C1013" s="2">
        <v>1.52379673085741E-10</v>
      </c>
      <c r="D1013" s="2">
        <v>9.3849264400968497E-9</v>
      </c>
      <c r="E1013">
        <v>2.0346382190249401</v>
      </c>
      <c r="F1013">
        <v>0.31776458649290301</v>
      </c>
      <c r="G1013">
        <v>2.7485730784515501</v>
      </c>
      <c r="H1013">
        <v>1.60650016149061</v>
      </c>
      <c r="I1013">
        <v>0.103520204764447</v>
      </c>
      <c r="J1013">
        <v>0.35086429116607898</v>
      </c>
      <c r="K1013">
        <v>0.25625806091561698</v>
      </c>
      <c r="L1013">
        <v>0.35086429116607898</v>
      </c>
      <c r="M1013" t="s">
        <v>3724</v>
      </c>
      <c r="N1013" s="1" t="s">
        <v>3725</v>
      </c>
      <c r="O1013" s="3">
        <f t="shared" si="15"/>
        <v>7.6494841869672179</v>
      </c>
      <c r="P1013" t="s">
        <v>2892</v>
      </c>
      <c r="Q1013" t="s">
        <v>2893</v>
      </c>
      <c r="R1013" t="s">
        <v>2894</v>
      </c>
      <c r="S1013" t="s">
        <v>3726</v>
      </c>
      <c r="T1013" t="s">
        <v>3727</v>
      </c>
    </row>
    <row r="1014" spans="1:20" x14ac:dyDescent="0.25">
      <c r="A1014" t="s">
        <v>4488</v>
      </c>
      <c r="B1014" s="1" t="s">
        <v>1382</v>
      </c>
      <c r="C1014" s="2">
        <v>2.6398749063798402E-41</v>
      </c>
      <c r="D1014" s="2">
        <v>1.83321147971201E-38</v>
      </c>
      <c r="E1014">
        <v>2.0324106999620399</v>
      </c>
      <c r="F1014">
        <v>0.15098100618211999</v>
      </c>
      <c r="G1014">
        <v>5.9642544438451104</v>
      </c>
      <c r="H1014">
        <v>1.86273303310863</v>
      </c>
      <c r="I1014">
        <v>5.6863545273935598E-2</v>
      </c>
      <c r="J1014">
        <v>4.5715143751008401E-2</v>
      </c>
      <c r="K1014">
        <v>1.78359527120177E-2</v>
      </c>
      <c r="L1014">
        <v>4.5715143751008401E-2</v>
      </c>
      <c r="M1014" t="s">
        <v>1381</v>
      </c>
      <c r="N1014" s="1" t="s">
        <v>1382</v>
      </c>
      <c r="O1014" s="3">
        <f t="shared" si="15"/>
        <v>7.6324637787989342</v>
      </c>
      <c r="P1014" t="s">
        <v>1383</v>
      </c>
      <c r="Q1014" t="s">
        <v>1384</v>
      </c>
      <c r="R1014" t="s">
        <v>1385</v>
      </c>
      <c r="S1014" t="s">
        <v>1386</v>
      </c>
      <c r="T1014" t="s">
        <v>307</v>
      </c>
    </row>
    <row r="1015" spans="1:20" x14ac:dyDescent="0.25">
      <c r="A1015" t="s">
        <v>4489</v>
      </c>
      <c r="B1015" s="1" t="s">
        <v>4491</v>
      </c>
      <c r="C1015">
        <v>2.2653853134715099E-4</v>
      </c>
      <c r="D1015">
        <v>3.11713889352116E-3</v>
      </c>
      <c r="E1015">
        <v>2.0324009637560501</v>
      </c>
      <c r="F1015">
        <v>0.55117141516717405</v>
      </c>
      <c r="G1015">
        <v>1.74809163182576</v>
      </c>
      <c r="H1015">
        <v>2.13138340811614</v>
      </c>
      <c r="I1015">
        <v>0.76661134308914602</v>
      </c>
      <c r="J1015">
        <v>0.34353069783936302</v>
      </c>
      <c r="K1015">
        <v>0.60044333694908603</v>
      </c>
      <c r="L1015">
        <v>0.60044333694908603</v>
      </c>
      <c r="M1015" t="s">
        <v>4490</v>
      </c>
      <c r="N1015" s="1" t="s">
        <v>4491</v>
      </c>
      <c r="O1015" s="3">
        <f t="shared" si="15"/>
        <v>7.6323894679211266</v>
      </c>
      <c r="P1015" t="s">
        <v>4492</v>
      </c>
      <c r="Q1015" t="s">
        <v>4493</v>
      </c>
      <c r="R1015" t="s">
        <v>4494</v>
      </c>
      <c r="S1015" t="s">
        <v>4495</v>
      </c>
    </row>
    <row r="1016" spans="1:20" x14ac:dyDescent="0.25">
      <c r="A1016" t="s">
        <v>4496</v>
      </c>
      <c r="B1016" s="1" t="s">
        <v>3725</v>
      </c>
      <c r="C1016" s="2">
        <v>1.2538299537740399E-7</v>
      </c>
      <c r="D1016" s="2">
        <v>4.3635011811962497E-6</v>
      </c>
      <c r="E1016">
        <v>2.0323216465966598</v>
      </c>
      <c r="F1016">
        <v>0.384511116209174</v>
      </c>
      <c r="G1016">
        <v>3.1259794260962299</v>
      </c>
      <c r="H1016">
        <v>1.7317952632017699</v>
      </c>
      <c r="I1016">
        <v>0.109212767156457</v>
      </c>
      <c r="J1016">
        <v>0.556106826041455</v>
      </c>
      <c r="K1016">
        <v>0.17635598908852601</v>
      </c>
      <c r="L1016">
        <v>0.556106826041455</v>
      </c>
      <c r="M1016" t="s">
        <v>3724</v>
      </c>
      <c r="N1016" s="1" t="s">
        <v>3725</v>
      </c>
      <c r="O1016" s="3">
        <f t="shared" si="15"/>
        <v>7.6317841124770256</v>
      </c>
      <c r="P1016" t="s">
        <v>2892</v>
      </c>
      <c r="Q1016" t="s">
        <v>2893</v>
      </c>
      <c r="R1016" t="s">
        <v>2894</v>
      </c>
      <c r="S1016" t="s">
        <v>3726</v>
      </c>
      <c r="T1016" t="s">
        <v>3727</v>
      </c>
    </row>
    <row r="1017" spans="1:20" x14ac:dyDescent="0.25">
      <c r="A1017" t="s">
        <v>4497</v>
      </c>
      <c r="B1017" s="1" t="s">
        <v>4499</v>
      </c>
      <c r="C1017">
        <v>1.1292397492594101E-4</v>
      </c>
      <c r="D1017">
        <v>1.7253844235101401E-3</v>
      </c>
      <c r="E1017">
        <v>2.0311042745377801</v>
      </c>
      <c r="F1017">
        <v>0.526056554225662</v>
      </c>
      <c r="G1017">
        <v>1.9004298170446701</v>
      </c>
      <c r="H1017">
        <v>2.0385751398093102</v>
      </c>
      <c r="I1017">
        <v>0.71204395066072701</v>
      </c>
      <c r="J1017">
        <v>0.33810650735584402</v>
      </c>
      <c r="K1017">
        <v>0.53326579143626995</v>
      </c>
      <c r="L1017">
        <v>0.53326579143626995</v>
      </c>
      <c r="M1017" t="s">
        <v>4498</v>
      </c>
      <c r="N1017" s="1" t="s">
        <v>4499</v>
      </c>
      <c r="O1017" s="3">
        <f t="shared" si="15"/>
        <v>7.6224990445769096</v>
      </c>
      <c r="P1017" t="s">
        <v>252</v>
      </c>
      <c r="Q1017" t="s">
        <v>253</v>
      </c>
      <c r="R1017" t="s">
        <v>254</v>
      </c>
      <c r="S1017" t="s">
        <v>4500</v>
      </c>
    </row>
    <row r="1018" spans="1:20" x14ac:dyDescent="0.25">
      <c r="A1018" t="s">
        <v>4501</v>
      </c>
      <c r="B1018" s="1" t="s">
        <v>4503</v>
      </c>
      <c r="C1018">
        <v>3.3405664621052201E-3</v>
      </c>
      <c r="D1018">
        <v>2.8619977047666102E-2</v>
      </c>
      <c r="E1018">
        <v>2.0307513048965702</v>
      </c>
      <c r="F1018">
        <v>0.69202001083768605</v>
      </c>
      <c r="G1018">
        <v>1.3581856503787599</v>
      </c>
      <c r="H1018">
        <v>2.99865057714644</v>
      </c>
      <c r="I1018">
        <v>1.3564399711261299</v>
      </c>
      <c r="J1018">
        <v>0.78969323785844103</v>
      </c>
      <c r="K1018">
        <v>0.79857265817293199</v>
      </c>
      <c r="L1018">
        <v>0.79857265817293199</v>
      </c>
      <c r="M1018" t="s">
        <v>4502</v>
      </c>
      <c r="N1018" s="1" t="s">
        <v>4503</v>
      </c>
      <c r="O1018" s="3">
        <f t="shared" si="15"/>
        <v>7.6198090086024672</v>
      </c>
      <c r="P1018" t="s">
        <v>4504</v>
      </c>
      <c r="Q1018" t="s">
        <v>4505</v>
      </c>
      <c r="R1018" t="s">
        <v>4506</v>
      </c>
      <c r="S1018" t="s">
        <v>4507</v>
      </c>
    </row>
    <row r="1019" spans="1:20" x14ac:dyDescent="0.25">
      <c r="A1019" t="s">
        <v>4508</v>
      </c>
      <c r="B1019" s="1" t="s">
        <v>1020</v>
      </c>
      <c r="C1019" s="2">
        <v>6.3520753323145499E-49</v>
      </c>
      <c r="D1019" s="2">
        <v>6.08617263454285E-46</v>
      </c>
      <c r="E1019">
        <v>2.02946488232873</v>
      </c>
      <c r="F1019">
        <v>0.13804950426546</v>
      </c>
      <c r="G1019">
        <v>6.0715278913088202</v>
      </c>
      <c r="H1019">
        <v>1.42943200899263</v>
      </c>
      <c r="I1019">
        <v>6.5713535306920999E-3</v>
      </c>
      <c r="J1019">
        <v>7.9188141795034694E-2</v>
      </c>
      <c r="K1019">
        <v>1.71322953460811E-2</v>
      </c>
      <c r="L1019">
        <v>7.9188141795034694E-2</v>
      </c>
      <c r="M1019" t="s">
        <v>1019</v>
      </c>
      <c r="N1019" s="1" t="s">
        <v>1020</v>
      </c>
      <c r="O1019" s="3">
        <f t="shared" si="15"/>
        <v>7.6100130165747135</v>
      </c>
      <c r="P1019" t="s">
        <v>1021</v>
      </c>
      <c r="Q1019" t="s">
        <v>1022</v>
      </c>
      <c r="R1019" t="s">
        <v>1023</v>
      </c>
      <c r="S1019" t="s">
        <v>1024</v>
      </c>
      <c r="T1019" t="s">
        <v>1025</v>
      </c>
    </row>
    <row r="1020" spans="1:20" x14ac:dyDescent="0.25">
      <c r="A1020" t="s">
        <v>4509</v>
      </c>
      <c r="B1020" s="1" t="s">
        <v>4511</v>
      </c>
      <c r="C1020">
        <v>1.9663216222356099E-3</v>
      </c>
      <c r="D1020">
        <v>1.87004375614876E-2</v>
      </c>
      <c r="E1020">
        <v>2.0287712714406498</v>
      </c>
      <c r="F1020">
        <v>0.65544189752372495</v>
      </c>
      <c r="G1020">
        <v>1.7901383160301101</v>
      </c>
      <c r="H1020">
        <v>2.7615198179909202</v>
      </c>
      <c r="I1020">
        <v>1.3518686755275999</v>
      </c>
      <c r="J1020">
        <v>0.111795382244674</v>
      </c>
      <c r="K1020">
        <v>0.58134968910515294</v>
      </c>
      <c r="L1020">
        <v>0.58134968910515294</v>
      </c>
      <c r="M1020" t="s">
        <v>4510</v>
      </c>
      <c r="N1020" s="1" t="s">
        <v>4511</v>
      </c>
      <c r="O1020" s="3">
        <f t="shared" si="15"/>
        <v>7.6047364588384783</v>
      </c>
      <c r="P1020" t="s">
        <v>787</v>
      </c>
      <c r="Q1020" t="s">
        <v>788</v>
      </c>
      <c r="R1020" t="s">
        <v>789</v>
      </c>
      <c r="S1020" t="s">
        <v>4512</v>
      </c>
      <c r="T1020" t="s">
        <v>4513</v>
      </c>
    </row>
    <row r="1021" spans="1:20" x14ac:dyDescent="0.25">
      <c r="A1021" t="s">
        <v>4514</v>
      </c>
      <c r="B1021" s="1" t="s">
        <v>3049</v>
      </c>
      <c r="C1021">
        <v>4.9271042145615897E-4</v>
      </c>
      <c r="D1021">
        <v>6.0181910491013402E-3</v>
      </c>
      <c r="E1021">
        <v>2.0271128548101398</v>
      </c>
      <c r="F1021">
        <v>0.581719973247799</v>
      </c>
      <c r="G1021">
        <v>2.5534119072567498</v>
      </c>
      <c r="H1021">
        <v>2.56449099919808</v>
      </c>
      <c r="I1021">
        <v>0.74205885384076398</v>
      </c>
      <c r="J1021">
        <v>0.78073271889862395</v>
      </c>
      <c r="K1021">
        <v>0.307052669735349</v>
      </c>
      <c r="L1021">
        <v>0.78073271889862395</v>
      </c>
      <c r="M1021" t="s">
        <v>3048</v>
      </c>
      <c r="N1021" s="1" t="s">
        <v>3049</v>
      </c>
      <c r="O1021" s="3">
        <f t="shared" si="15"/>
        <v>7.5921350894729329</v>
      </c>
      <c r="P1021" t="s">
        <v>3050</v>
      </c>
      <c r="Q1021" t="s">
        <v>3051</v>
      </c>
      <c r="R1021" t="s">
        <v>3052</v>
      </c>
      <c r="S1021" t="s">
        <v>3053</v>
      </c>
    </row>
    <row r="1022" spans="1:20" x14ac:dyDescent="0.25">
      <c r="A1022" t="s">
        <v>4515</v>
      </c>
      <c r="B1022" s="1" t="s">
        <v>4517</v>
      </c>
      <c r="C1022">
        <v>1.1527632660844E-3</v>
      </c>
      <c r="D1022">
        <v>1.21764038375281E-2</v>
      </c>
      <c r="E1022">
        <v>2.0254286689725598</v>
      </c>
      <c r="F1022">
        <v>0.62314798996957399</v>
      </c>
      <c r="G1022">
        <v>3.3505537956580498</v>
      </c>
      <c r="H1022">
        <v>3.4307082011336201</v>
      </c>
      <c r="I1022">
        <v>1.0031549930611201</v>
      </c>
      <c r="J1022">
        <v>0.74425538525291701</v>
      </c>
      <c r="K1022">
        <v>0.135528405948558</v>
      </c>
      <c r="L1022">
        <v>0.74425538525291701</v>
      </c>
      <c r="M1022" t="s">
        <v>4516</v>
      </c>
      <c r="N1022" s="1" t="s">
        <v>4517</v>
      </c>
      <c r="O1022" s="3">
        <f t="shared" si="15"/>
        <v>7.5793592845129982</v>
      </c>
      <c r="P1022" t="s">
        <v>252</v>
      </c>
      <c r="Q1022" t="s">
        <v>253</v>
      </c>
      <c r="R1022" t="s">
        <v>254</v>
      </c>
      <c r="S1022" t="s">
        <v>4518</v>
      </c>
      <c r="T1022" t="s">
        <v>4519</v>
      </c>
    </row>
    <row r="1023" spans="1:20" x14ac:dyDescent="0.25">
      <c r="A1023" t="s">
        <v>4520</v>
      </c>
      <c r="B1023" s="1" t="s">
        <v>2023</v>
      </c>
      <c r="C1023">
        <v>1.8554751102316301E-4</v>
      </c>
      <c r="D1023">
        <v>2.6378496066463298E-3</v>
      </c>
      <c r="E1023">
        <v>2.0246676628285001</v>
      </c>
      <c r="F1023">
        <v>0.54165594678296103</v>
      </c>
      <c r="G1023">
        <v>2.2711671601732499</v>
      </c>
      <c r="H1023">
        <v>4.8416752916175199</v>
      </c>
      <c r="I1023">
        <v>0.63136201687136695</v>
      </c>
      <c r="J1023">
        <v>0.68889822421269098</v>
      </c>
      <c r="K1023">
        <v>0.39335228103852599</v>
      </c>
      <c r="L1023">
        <v>0.68889822421269098</v>
      </c>
      <c r="M1023" t="s">
        <v>4521</v>
      </c>
      <c r="N1023" s="1" t="s">
        <v>2023</v>
      </c>
      <c r="O1023" s="3">
        <f t="shared" si="15"/>
        <v>7.5735935396913252</v>
      </c>
      <c r="P1023" t="s">
        <v>4522</v>
      </c>
      <c r="Q1023" t="s">
        <v>4523</v>
      </c>
      <c r="R1023" t="s">
        <v>4524</v>
      </c>
      <c r="S1023" t="s">
        <v>2024</v>
      </c>
      <c r="T1023" t="s">
        <v>4472</v>
      </c>
    </row>
    <row r="1024" spans="1:20" x14ac:dyDescent="0.25">
      <c r="A1024" t="s">
        <v>4525</v>
      </c>
      <c r="B1024" s="1" t="s">
        <v>4527</v>
      </c>
      <c r="C1024" s="2">
        <v>6.1263914126316103E-7</v>
      </c>
      <c r="D1024" s="2">
        <v>1.7835574815243301E-5</v>
      </c>
      <c r="E1024">
        <v>2.02434358684321</v>
      </c>
      <c r="F1024">
        <v>0.40590868221512599</v>
      </c>
      <c r="G1024">
        <v>1.83384031416351</v>
      </c>
      <c r="H1024">
        <v>2.5047221176908998</v>
      </c>
      <c r="I1024">
        <v>0.179480480534183</v>
      </c>
      <c r="J1024">
        <v>0.102028962986938</v>
      </c>
      <c r="K1024">
        <v>0.56194788180510902</v>
      </c>
      <c r="L1024">
        <v>0.56194788180510902</v>
      </c>
      <c r="M1024" t="s">
        <v>4526</v>
      </c>
      <c r="N1024" s="1" t="s">
        <v>4527</v>
      </c>
      <c r="O1024" s="3">
        <f t="shared" si="15"/>
        <v>7.5711395175690601</v>
      </c>
      <c r="P1024" t="s">
        <v>4528</v>
      </c>
      <c r="Q1024" t="s">
        <v>4529</v>
      </c>
      <c r="R1024" t="s">
        <v>4530</v>
      </c>
      <c r="S1024" t="s">
        <v>4531</v>
      </c>
    </row>
    <row r="1025" spans="1:20" x14ac:dyDescent="0.25">
      <c r="A1025" t="s">
        <v>4532</v>
      </c>
      <c r="B1025" s="1" t="s">
        <v>1730</v>
      </c>
      <c r="C1025" s="2">
        <v>4.1743148448943602E-77</v>
      </c>
      <c r="D1025" s="2">
        <v>1.2152554367484199E-73</v>
      </c>
      <c r="E1025">
        <v>2.0238617062319899</v>
      </c>
      <c r="F1025">
        <v>0.108891941342834</v>
      </c>
      <c r="G1025">
        <v>5.4418855374702604</v>
      </c>
      <c r="H1025">
        <v>1.13722580547914</v>
      </c>
      <c r="I1025">
        <v>9.6328236129122197E-3</v>
      </c>
      <c r="J1025">
        <v>4.3725723389438399E-2</v>
      </c>
      <c r="K1025">
        <v>2.19669779743304E-2</v>
      </c>
      <c r="L1025">
        <v>4.3725723389438399E-2</v>
      </c>
      <c r="M1025" t="s">
        <v>1729</v>
      </c>
      <c r="N1025" s="1" t="s">
        <v>1730</v>
      </c>
      <c r="O1025" s="3">
        <f t="shared" si="15"/>
        <v>7.5674920111325985</v>
      </c>
      <c r="P1025" t="s">
        <v>1731</v>
      </c>
      <c r="Q1025" t="s">
        <v>1732</v>
      </c>
      <c r="R1025" t="s">
        <v>1733</v>
      </c>
      <c r="S1025" t="s">
        <v>1734</v>
      </c>
    </row>
    <row r="1026" spans="1:20" x14ac:dyDescent="0.25">
      <c r="A1026" t="s">
        <v>4533</v>
      </c>
      <c r="B1026" s="1" t="s">
        <v>4535</v>
      </c>
      <c r="C1026">
        <v>5.8094247892000303E-4</v>
      </c>
      <c r="D1026">
        <v>6.8826544149149802E-3</v>
      </c>
      <c r="E1026">
        <v>2.0233534816227201</v>
      </c>
      <c r="F1026">
        <v>0.58812272959821998</v>
      </c>
      <c r="G1026">
        <v>3.2624636411697701</v>
      </c>
      <c r="H1026">
        <v>4.0043877078739403</v>
      </c>
      <c r="I1026">
        <v>1.0443732391734</v>
      </c>
      <c r="J1026">
        <v>0.51212431364187205</v>
      </c>
      <c r="K1026">
        <v>0.15073481650346601</v>
      </c>
      <c r="L1026">
        <v>0.51212431364187205</v>
      </c>
      <c r="M1026" t="s">
        <v>4534</v>
      </c>
      <c r="N1026" s="1" t="s">
        <v>4535</v>
      </c>
      <c r="O1026" s="3">
        <f t="shared" si="15"/>
        <v>7.5636470026088265</v>
      </c>
      <c r="P1026" t="s">
        <v>4536</v>
      </c>
      <c r="Q1026" t="s">
        <v>4537</v>
      </c>
      <c r="R1026" t="s">
        <v>4538</v>
      </c>
    </row>
    <row r="1027" spans="1:20" x14ac:dyDescent="0.25">
      <c r="A1027" t="s">
        <v>4539</v>
      </c>
      <c r="B1027" s="1" t="s">
        <v>4541</v>
      </c>
      <c r="C1027" s="2">
        <v>1.2243032388403901E-5</v>
      </c>
      <c r="D1027">
        <v>2.5550368088653397E-4</v>
      </c>
      <c r="E1027">
        <v>2.0206113040195399</v>
      </c>
      <c r="F1027">
        <v>0.46204257862470399</v>
      </c>
      <c r="G1027">
        <v>1.4896015332860999</v>
      </c>
      <c r="H1027">
        <v>1.4566167066084501</v>
      </c>
      <c r="I1027">
        <v>0.23332448038835399</v>
      </c>
      <c r="J1027">
        <v>0.16172410056106101</v>
      </c>
      <c r="K1027">
        <v>0.727350569691392</v>
      </c>
      <c r="L1027">
        <v>0.727350569691392</v>
      </c>
      <c r="M1027" t="s">
        <v>4540</v>
      </c>
      <c r="N1027" s="1" t="s">
        <v>4541</v>
      </c>
      <c r="O1027" s="3">
        <f t="shared" ref="O1027:O1090" si="16">EXP(ABS(E1027))</f>
        <v>7.542934550789659</v>
      </c>
    </row>
    <row r="1028" spans="1:20" x14ac:dyDescent="0.25">
      <c r="A1028" t="s">
        <v>4542</v>
      </c>
      <c r="B1028" s="1" t="s">
        <v>483</v>
      </c>
      <c r="C1028" s="2">
        <v>5.3776176841508E-12</v>
      </c>
      <c r="D1028" s="2">
        <v>4.1535511772084302E-10</v>
      </c>
      <c r="E1028">
        <v>2.0203151619300801</v>
      </c>
      <c r="F1028">
        <v>0.29300167865339599</v>
      </c>
      <c r="G1028">
        <v>3.2196057895321699</v>
      </c>
      <c r="H1028">
        <v>1.2527084620347799</v>
      </c>
      <c r="I1028">
        <v>0.227782053825549</v>
      </c>
      <c r="J1028">
        <v>-4.1994869482803801E-2</v>
      </c>
      <c r="K1028">
        <v>0.15854287279613799</v>
      </c>
      <c r="L1028">
        <v>0.15854287279613799</v>
      </c>
      <c r="M1028" t="s">
        <v>482</v>
      </c>
      <c r="N1028" s="1" t="s">
        <v>483</v>
      </c>
      <c r="O1028" s="3">
        <f t="shared" si="16"/>
        <v>7.540701101116678</v>
      </c>
      <c r="P1028" t="s">
        <v>484</v>
      </c>
      <c r="Q1028" t="s">
        <v>485</v>
      </c>
      <c r="R1028" t="s">
        <v>486</v>
      </c>
      <c r="S1028" t="s">
        <v>487</v>
      </c>
      <c r="T1028" t="s">
        <v>488</v>
      </c>
    </row>
    <row r="1029" spans="1:20" x14ac:dyDescent="0.25">
      <c r="A1029" t="s">
        <v>4543</v>
      </c>
      <c r="B1029" s="1" t="s">
        <v>4545</v>
      </c>
      <c r="C1029" s="2">
        <v>8.3250354450491702E-8</v>
      </c>
      <c r="D1029" s="2">
        <v>3.0107353461161298E-6</v>
      </c>
      <c r="E1029">
        <v>2.0201864133123899</v>
      </c>
      <c r="F1029">
        <v>0.37690478501194902</v>
      </c>
      <c r="G1029">
        <v>2.1913325227472602</v>
      </c>
      <c r="H1029">
        <v>1.4295811496600099</v>
      </c>
      <c r="I1029">
        <v>0.21860844413547301</v>
      </c>
      <c r="J1029">
        <v>4.3143418974478697E-3</v>
      </c>
      <c r="K1029">
        <v>0.420649032206593</v>
      </c>
      <c r="L1029">
        <v>0.420649032206593</v>
      </c>
      <c r="M1029" t="s">
        <v>4544</v>
      </c>
      <c r="N1029" s="1" t="s">
        <v>4545</v>
      </c>
      <c r="O1029" s="3">
        <f t="shared" si="16"/>
        <v>7.539730308768922</v>
      </c>
      <c r="S1029" t="s">
        <v>4546</v>
      </c>
      <c r="T1029" t="s">
        <v>4547</v>
      </c>
    </row>
    <row r="1030" spans="1:20" x14ac:dyDescent="0.25">
      <c r="A1030" t="s">
        <v>4548</v>
      </c>
      <c r="B1030" s="1" t="s">
        <v>4550</v>
      </c>
      <c r="C1030" s="2">
        <v>3.4500282745756202E-6</v>
      </c>
      <c r="D1030" s="2">
        <v>8.3672858118376305E-5</v>
      </c>
      <c r="E1030">
        <v>2.02001738112601</v>
      </c>
      <c r="F1030">
        <v>0.43515819597780497</v>
      </c>
      <c r="G1030">
        <v>1.7220358711047701</v>
      </c>
      <c r="H1030">
        <v>2.1703841106266402</v>
      </c>
      <c r="I1030">
        <v>0.23964889891522501</v>
      </c>
      <c r="J1030">
        <v>0.29491947278068997</v>
      </c>
      <c r="K1030">
        <v>0.61248305095473599</v>
      </c>
      <c r="L1030">
        <v>0.61248305095473599</v>
      </c>
      <c r="M1030" t="s">
        <v>4549</v>
      </c>
      <c r="N1030" s="1" t="s">
        <v>4550</v>
      </c>
      <c r="O1030" s="3">
        <f t="shared" si="16"/>
        <v>7.5384559593761828</v>
      </c>
    </row>
    <row r="1031" spans="1:20" x14ac:dyDescent="0.25">
      <c r="A1031" t="s">
        <v>4551</v>
      </c>
      <c r="B1031" s="1" t="s">
        <v>4553</v>
      </c>
      <c r="C1031">
        <v>2.0239516914310099E-4</v>
      </c>
      <c r="D1031">
        <v>2.8354428165739002E-3</v>
      </c>
      <c r="E1031">
        <v>2.0190702216360799</v>
      </c>
      <c r="F1031">
        <v>0.54334388318679705</v>
      </c>
      <c r="G1031">
        <v>2.98268775276104</v>
      </c>
      <c r="H1031">
        <v>3.3123871283477202</v>
      </c>
      <c r="I1031">
        <v>0.653989563591578</v>
      </c>
      <c r="J1031">
        <v>0.67451202569270596</v>
      </c>
      <c r="K1031">
        <v>0.20482342587493199</v>
      </c>
      <c r="L1031">
        <v>0.67451202569270596</v>
      </c>
      <c r="M1031" t="s">
        <v>4552</v>
      </c>
      <c r="N1031" s="1" t="s">
        <v>4553</v>
      </c>
      <c r="O1031" s="3">
        <f t="shared" si="16"/>
        <v>7.5313192196237679</v>
      </c>
      <c r="P1031" t="s">
        <v>4554</v>
      </c>
      <c r="Q1031" t="s">
        <v>4555</v>
      </c>
      <c r="R1031" t="s">
        <v>4556</v>
      </c>
      <c r="S1031" t="s">
        <v>4557</v>
      </c>
    </row>
    <row r="1032" spans="1:20" x14ac:dyDescent="0.25">
      <c r="A1032" t="s">
        <v>4558</v>
      </c>
      <c r="B1032" s="1" t="s">
        <v>762</v>
      </c>
      <c r="C1032">
        <v>4.2606475312655697E-4</v>
      </c>
      <c r="D1032">
        <v>5.3314794773365003E-3</v>
      </c>
      <c r="E1032">
        <v>2.0173126493452198</v>
      </c>
      <c r="F1032">
        <v>0.57254886584160603</v>
      </c>
      <c r="G1032">
        <v>4.8817872732963998</v>
      </c>
      <c r="H1032">
        <v>2.1382192333157</v>
      </c>
      <c r="I1032">
        <v>1.4467996728742401</v>
      </c>
      <c r="J1032">
        <v>-0.26178007898630701</v>
      </c>
      <c r="K1032">
        <v>2.8355244120056099E-2</v>
      </c>
      <c r="L1032">
        <v>2.8355244120056099E-2</v>
      </c>
      <c r="M1032" t="s">
        <v>761</v>
      </c>
      <c r="N1032" s="1" t="s">
        <v>762</v>
      </c>
      <c r="O1032" s="3">
        <f t="shared" si="16"/>
        <v>7.518094007187651</v>
      </c>
      <c r="P1032" t="s">
        <v>763</v>
      </c>
      <c r="Q1032" t="s">
        <v>764</v>
      </c>
      <c r="R1032" t="s">
        <v>765</v>
      </c>
      <c r="S1032" t="s">
        <v>766</v>
      </c>
      <c r="T1032" t="s">
        <v>767</v>
      </c>
    </row>
    <row r="1033" spans="1:20" x14ac:dyDescent="0.25">
      <c r="A1033" t="s">
        <v>4559</v>
      </c>
      <c r="B1033" s="1" t="s">
        <v>4561</v>
      </c>
      <c r="C1033" s="2">
        <v>8.1505384698124498E-5</v>
      </c>
      <c r="D1033">
        <v>1.30707353473626E-3</v>
      </c>
      <c r="E1033">
        <v>2.0171875831333002</v>
      </c>
      <c r="F1033">
        <v>0.51198563887878201</v>
      </c>
      <c r="G1033">
        <v>1.98869906966885</v>
      </c>
      <c r="H1033">
        <v>1.9176311921878499</v>
      </c>
      <c r="I1033">
        <v>0.68267693336410695</v>
      </c>
      <c r="J1033">
        <v>-5.48498035425991E-2</v>
      </c>
      <c r="K1033">
        <v>0.49690489151740902</v>
      </c>
      <c r="L1033">
        <v>0.49690489151740902</v>
      </c>
      <c r="M1033" t="s">
        <v>4560</v>
      </c>
      <c r="N1033" s="1" t="s">
        <v>4561</v>
      </c>
      <c r="O1033" s="3">
        <f t="shared" si="16"/>
        <v>7.5171538064442149</v>
      </c>
      <c r="P1033" t="s">
        <v>4562</v>
      </c>
      <c r="Q1033" t="s">
        <v>4563</v>
      </c>
      <c r="R1033" t="s">
        <v>4564</v>
      </c>
      <c r="S1033" t="s">
        <v>4565</v>
      </c>
      <c r="T1033" t="s">
        <v>4566</v>
      </c>
    </row>
    <row r="1034" spans="1:20" x14ac:dyDescent="0.25">
      <c r="A1034" t="s">
        <v>4567</v>
      </c>
      <c r="B1034" s="1" t="s">
        <v>4569</v>
      </c>
      <c r="C1034" s="2">
        <v>7.1703241837011395E-46</v>
      </c>
      <c r="D1034" s="2">
        <v>6.09823987007742E-43</v>
      </c>
      <c r="E1034">
        <v>2.0169754865669298</v>
      </c>
      <c r="F1034">
        <v>0.14186907458793299</v>
      </c>
      <c r="G1034">
        <v>6.99331052861411</v>
      </c>
      <c r="H1034">
        <v>1.1688887381819799</v>
      </c>
      <c r="I1034">
        <v>1.89092253656887E-3</v>
      </c>
      <c r="J1034">
        <v>8.8679831923395597E-2</v>
      </c>
      <c r="K1034">
        <v>1.3700073989506401E-2</v>
      </c>
      <c r="L1034">
        <v>8.8679831923395597E-2</v>
      </c>
      <c r="M1034" t="s">
        <v>4568</v>
      </c>
      <c r="N1034" s="1" t="s">
        <v>4569</v>
      </c>
      <c r="O1034" s="3">
        <f t="shared" si="16"/>
        <v>7.5155596130004438</v>
      </c>
      <c r="P1034" t="s">
        <v>4570</v>
      </c>
      <c r="Q1034" t="s">
        <v>4571</v>
      </c>
      <c r="R1034" t="s">
        <v>4572</v>
      </c>
      <c r="S1034" t="s">
        <v>4573</v>
      </c>
      <c r="T1034" t="s">
        <v>4574</v>
      </c>
    </row>
    <row r="1035" spans="1:20" x14ac:dyDescent="0.25">
      <c r="A1035" t="s">
        <v>4575</v>
      </c>
      <c r="B1035" s="1" t="s">
        <v>4577</v>
      </c>
      <c r="C1035">
        <v>3.11898774726123E-3</v>
      </c>
      <c r="D1035">
        <v>2.71300321251947E-2</v>
      </c>
      <c r="E1035">
        <v>2.01668860532414</v>
      </c>
      <c r="F1035">
        <v>0.68229084521945005</v>
      </c>
      <c r="G1035">
        <v>2.8905078280415299</v>
      </c>
      <c r="H1035">
        <v>2.9614329573240101</v>
      </c>
      <c r="I1035">
        <v>1.84464192103641</v>
      </c>
      <c r="J1035">
        <v>0.250201667579806</v>
      </c>
      <c r="K1035">
        <v>0.22387245777054199</v>
      </c>
      <c r="L1035">
        <v>0.250201667579806</v>
      </c>
      <c r="M1035" t="s">
        <v>4576</v>
      </c>
      <c r="N1035" s="1" t="s">
        <v>4577</v>
      </c>
      <c r="O1035" s="3">
        <f t="shared" si="16"/>
        <v>7.5134038491572959</v>
      </c>
      <c r="P1035" t="s">
        <v>4578</v>
      </c>
      <c r="Q1035" t="s">
        <v>4579</v>
      </c>
      <c r="R1035" t="s">
        <v>4580</v>
      </c>
      <c r="S1035" t="s">
        <v>4581</v>
      </c>
    </row>
    <row r="1036" spans="1:20" x14ac:dyDescent="0.25">
      <c r="A1036" t="s">
        <v>4582</v>
      </c>
      <c r="B1036" s="1" t="s">
        <v>4584</v>
      </c>
      <c r="C1036">
        <v>6.0985037612087904E-3</v>
      </c>
      <c r="D1036">
        <v>4.5903613049142401E-2</v>
      </c>
      <c r="E1036">
        <v>2.0165951940868898</v>
      </c>
      <c r="F1036">
        <v>0.73532947518432901</v>
      </c>
      <c r="G1036">
        <v>3.44122135558945</v>
      </c>
      <c r="H1036">
        <v>2.7978364581675801</v>
      </c>
      <c r="I1036">
        <v>2.3119740275313601</v>
      </c>
      <c r="J1036">
        <v>-0.42687504416927002</v>
      </c>
      <c r="K1036">
        <v>0.121218439305517</v>
      </c>
      <c r="L1036">
        <v>0.121218439305517</v>
      </c>
      <c r="M1036" t="s">
        <v>4583</v>
      </c>
      <c r="N1036" s="1" t="s">
        <v>4584</v>
      </c>
      <c r="O1036" s="3">
        <f t="shared" si="16"/>
        <v>7.5127020455864661</v>
      </c>
      <c r="P1036" t="s">
        <v>252</v>
      </c>
      <c r="Q1036" t="s">
        <v>253</v>
      </c>
      <c r="R1036" t="s">
        <v>254</v>
      </c>
      <c r="S1036" t="s">
        <v>4585</v>
      </c>
    </row>
    <row r="1037" spans="1:20" x14ac:dyDescent="0.25">
      <c r="A1037" t="s">
        <v>4586</v>
      </c>
      <c r="B1037" s="1" t="s">
        <v>4588</v>
      </c>
      <c r="C1037" s="2">
        <v>1.43890786912661E-5</v>
      </c>
      <c r="D1037">
        <v>2.9468412699621397E-4</v>
      </c>
      <c r="E1037">
        <v>2.0137751679735598</v>
      </c>
      <c r="F1037">
        <v>0.46423469749223401</v>
      </c>
      <c r="G1037">
        <v>2.3578986736325498</v>
      </c>
      <c r="H1037">
        <v>2.4631832325163501</v>
      </c>
      <c r="I1037">
        <v>0.30586665442076799</v>
      </c>
      <c r="J1037">
        <v>0.66394569017990901</v>
      </c>
      <c r="K1037">
        <v>0.36525297580024602</v>
      </c>
      <c r="L1037">
        <v>0.66394569017990901</v>
      </c>
      <c r="M1037" t="s">
        <v>4587</v>
      </c>
      <c r="N1037" s="1" t="s">
        <v>4588</v>
      </c>
      <c r="O1037" s="3">
        <f t="shared" si="16"/>
        <v>7.4915458741346734</v>
      </c>
      <c r="P1037" t="s">
        <v>4589</v>
      </c>
      <c r="Q1037" t="s">
        <v>4590</v>
      </c>
      <c r="R1037" t="s">
        <v>4591</v>
      </c>
      <c r="S1037" t="s">
        <v>4592</v>
      </c>
      <c r="T1037" t="s">
        <v>4593</v>
      </c>
    </row>
    <row r="1038" spans="1:20" x14ac:dyDescent="0.25">
      <c r="A1038" t="s">
        <v>4594</v>
      </c>
      <c r="B1038" s="1" t="s">
        <v>2562</v>
      </c>
      <c r="C1038">
        <v>5.4918703407164796E-3</v>
      </c>
      <c r="D1038">
        <v>4.2297124715084698E-2</v>
      </c>
      <c r="E1038">
        <v>2.0115654353868999</v>
      </c>
      <c r="F1038">
        <v>0.724452154239005</v>
      </c>
      <c r="G1038">
        <v>0.96016214521988297</v>
      </c>
      <c r="H1038">
        <v>3.05329288894833</v>
      </c>
      <c r="I1038">
        <v>1.3166051337959299</v>
      </c>
      <c r="J1038">
        <v>0.85430944961153299</v>
      </c>
      <c r="K1038">
        <v>1.04513402322098</v>
      </c>
      <c r="L1038">
        <v>1.04513402322098</v>
      </c>
      <c r="M1038" t="s">
        <v>2561</v>
      </c>
      <c r="N1038" s="1" t="s">
        <v>2562</v>
      </c>
      <c r="O1038" s="3">
        <f t="shared" si="16"/>
        <v>7.4750098379298437</v>
      </c>
      <c r="P1038" t="s">
        <v>2414</v>
      </c>
      <c r="Q1038" t="s">
        <v>2415</v>
      </c>
      <c r="R1038" t="s">
        <v>2416</v>
      </c>
      <c r="S1038" t="s">
        <v>2563</v>
      </c>
    </row>
    <row r="1039" spans="1:20" x14ac:dyDescent="0.25">
      <c r="A1039" t="s">
        <v>4595</v>
      </c>
      <c r="B1039" s="1" t="s">
        <v>1308</v>
      </c>
      <c r="C1039">
        <v>1.7739339921701699E-3</v>
      </c>
      <c r="D1039">
        <v>1.72146648294021E-2</v>
      </c>
      <c r="E1039">
        <v>2.0102359974737301</v>
      </c>
      <c r="F1039">
        <v>0.64313520789825795</v>
      </c>
      <c r="G1039">
        <v>1.78986732182148</v>
      </c>
      <c r="H1039">
        <v>2.2918092160764498</v>
      </c>
      <c r="I1039">
        <v>1.2798316152704099</v>
      </c>
      <c r="J1039">
        <v>6.7165498714726796E-2</v>
      </c>
      <c r="K1039">
        <v>0.58147141510210099</v>
      </c>
      <c r="L1039">
        <v>0.58147141510210099</v>
      </c>
      <c r="M1039" t="s">
        <v>1307</v>
      </c>
      <c r="N1039" s="1" t="s">
        <v>1308</v>
      </c>
      <c r="O1039" s="3">
        <f t="shared" si="16"/>
        <v>7.4650788792091696</v>
      </c>
      <c r="P1039" t="s">
        <v>1309</v>
      </c>
      <c r="Q1039" t="s">
        <v>1310</v>
      </c>
      <c r="R1039" t="s">
        <v>1311</v>
      </c>
      <c r="S1039" t="s">
        <v>1312</v>
      </c>
    </row>
    <row r="1040" spans="1:20" x14ac:dyDescent="0.25">
      <c r="A1040" t="s">
        <v>4596</v>
      </c>
      <c r="B1040" s="1" t="s">
        <v>4598</v>
      </c>
      <c r="C1040">
        <v>1.4777247495182E-3</v>
      </c>
      <c r="D1040">
        <v>1.49356949479611E-2</v>
      </c>
      <c r="E1040">
        <v>2.0101796762974899</v>
      </c>
      <c r="F1040">
        <v>0.63232628784480804</v>
      </c>
      <c r="G1040">
        <v>6.2202703719384003</v>
      </c>
      <c r="H1040">
        <v>3.4593385287115601</v>
      </c>
      <c r="I1040">
        <v>1.2659583737114199</v>
      </c>
      <c r="J1040">
        <v>0.53330603063675797</v>
      </c>
      <c r="K1040">
        <v>1.6315855748453199E-2</v>
      </c>
      <c r="L1040">
        <v>0.53330603063675797</v>
      </c>
      <c r="M1040" t="s">
        <v>4597</v>
      </c>
      <c r="N1040" s="1" t="s">
        <v>4598</v>
      </c>
      <c r="O1040" s="3">
        <f t="shared" si="16"/>
        <v>7.4646584490256398</v>
      </c>
      <c r="P1040" t="s">
        <v>1443</v>
      </c>
      <c r="Q1040" t="s">
        <v>1444</v>
      </c>
      <c r="R1040" t="s">
        <v>1445</v>
      </c>
      <c r="S1040" t="s">
        <v>4599</v>
      </c>
      <c r="T1040" t="s">
        <v>4600</v>
      </c>
    </row>
    <row r="1041" spans="1:20" x14ac:dyDescent="0.25">
      <c r="A1041" t="s">
        <v>4601</v>
      </c>
      <c r="B1041" s="1" t="s">
        <v>4603</v>
      </c>
      <c r="C1041" s="2">
        <v>4.9269489923500203E-6</v>
      </c>
      <c r="D1041">
        <v>1.14467633541421E-4</v>
      </c>
      <c r="E1041">
        <v>2.0093822909217298</v>
      </c>
      <c r="F1041">
        <v>0.43989437470368598</v>
      </c>
      <c r="G1041">
        <v>2.1286807343128502</v>
      </c>
      <c r="H1041">
        <v>1.90031196915372</v>
      </c>
      <c r="I1041">
        <v>0.163386944657094</v>
      </c>
      <c r="J1041">
        <v>0.70739482937466702</v>
      </c>
      <c r="K1041">
        <v>0.44315342634135801</v>
      </c>
      <c r="L1041">
        <v>0.70739482937466702</v>
      </c>
      <c r="M1041" t="s">
        <v>4602</v>
      </c>
      <c r="N1041" s="1" t="s">
        <v>4603</v>
      </c>
      <c r="O1041" s="3">
        <f t="shared" si="16"/>
        <v>7.4587086120151067</v>
      </c>
      <c r="P1041" t="s">
        <v>4604</v>
      </c>
      <c r="Q1041" t="s">
        <v>4605</v>
      </c>
      <c r="R1041" t="s">
        <v>4606</v>
      </c>
      <c r="S1041" t="s">
        <v>4607</v>
      </c>
    </row>
    <row r="1042" spans="1:20" x14ac:dyDescent="0.25">
      <c r="A1042" t="s">
        <v>4608</v>
      </c>
      <c r="B1042" s="1" t="s">
        <v>4610</v>
      </c>
      <c r="C1042">
        <v>1.8689264559296501E-3</v>
      </c>
      <c r="D1042">
        <v>1.79546452885751E-2</v>
      </c>
      <c r="E1042">
        <v>2.0089326519275299</v>
      </c>
      <c r="F1042">
        <v>0.64589518142429603</v>
      </c>
      <c r="G1042">
        <v>1.4241799360935199</v>
      </c>
      <c r="H1042">
        <v>2.34662880760412</v>
      </c>
      <c r="I1042">
        <v>1.11509644580014</v>
      </c>
      <c r="J1042">
        <v>0.20750606007342701</v>
      </c>
      <c r="K1042">
        <v>0.76221618844192396</v>
      </c>
      <c r="L1042">
        <v>0.76221618844192396</v>
      </c>
      <c r="M1042" t="s">
        <v>4609</v>
      </c>
      <c r="N1042" s="1" t="s">
        <v>4610</v>
      </c>
      <c r="O1042" s="3">
        <f t="shared" si="16"/>
        <v>7.4553556396468217</v>
      </c>
      <c r="P1042" t="s">
        <v>2615</v>
      </c>
      <c r="Q1042" t="s">
        <v>2616</v>
      </c>
      <c r="R1042" t="s">
        <v>2617</v>
      </c>
      <c r="S1042" t="s">
        <v>4611</v>
      </c>
    </row>
    <row r="1043" spans="1:20" x14ac:dyDescent="0.25">
      <c r="A1043" t="s">
        <v>4612</v>
      </c>
      <c r="B1043" s="1" t="s">
        <v>4614</v>
      </c>
      <c r="C1043">
        <v>8.3704056144699799E-4</v>
      </c>
      <c r="D1043">
        <v>9.3228533280764608E-3</v>
      </c>
      <c r="E1043">
        <v>2.00650384133476</v>
      </c>
      <c r="F1043">
        <v>0.60070531801353699</v>
      </c>
      <c r="G1043">
        <v>3.7763560337297699</v>
      </c>
      <c r="H1043">
        <v>12.2151802707137</v>
      </c>
      <c r="I1043">
        <v>0.130422739545768</v>
      </c>
      <c r="J1043">
        <v>1.4933882163580801</v>
      </c>
      <c r="K1043">
        <v>8.1538033101229507E-2</v>
      </c>
      <c r="L1043">
        <v>1.4933882163580801</v>
      </c>
      <c r="M1043" t="s">
        <v>4613</v>
      </c>
      <c r="N1043" s="1" t="s">
        <v>4614</v>
      </c>
      <c r="O1043" s="3">
        <f t="shared" si="16"/>
        <v>7.4372699651261049</v>
      </c>
      <c r="P1043" t="s">
        <v>4615</v>
      </c>
      <c r="Q1043" t="s">
        <v>4616</v>
      </c>
      <c r="R1043" t="s">
        <v>4617</v>
      </c>
      <c r="S1043" t="s">
        <v>4618</v>
      </c>
      <c r="T1043" t="s">
        <v>4619</v>
      </c>
    </row>
    <row r="1044" spans="1:20" x14ac:dyDescent="0.25">
      <c r="A1044" t="s">
        <v>4620</v>
      </c>
      <c r="B1044" s="1" t="s">
        <v>4622</v>
      </c>
      <c r="C1044">
        <v>3.7325746004893698E-3</v>
      </c>
      <c r="D1044">
        <v>3.1201520622290702E-2</v>
      </c>
      <c r="E1044">
        <v>2.0032638372228599</v>
      </c>
      <c r="F1044">
        <v>0.69079959972766303</v>
      </c>
      <c r="G1044">
        <v>1.31980020160042</v>
      </c>
      <c r="H1044">
        <v>2.3203243905084698</v>
      </c>
      <c r="I1044">
        <v>1.32713801486009</v>
      </c>
      <c r="J1044">
        <v>7.8854611874864505E-2</v>
      </c>
      <c r="K1044">
        <v>0.820280376567463</v>
      </c>
      <c r="L1044">
        <v>0.820280376567463</v>
      </c>
      <c r="M1044" t="s">
        <v>4621</v>
      </c>
      <c r="N1044" s="1" t="s">
        <v>4622</v>
      </c>
      <c r="O1044" s="3">
        <f t="shared" si="16"/>
        <v>7.4132121745737471</v>
      </c>
      <c r="P1044" t="s">
        <v>2987</v>
      </c>
      <c r="Q1044" t="s">
        <v>2988</v>
      </c>
      <c r="R1044" t="s">
        <v>2989</v>
      </c>
      <c r="S1044" t="s">
        <v>4623</v>
      </c>
    </row>
    <row r="1045" spans="1:20" x14ac:dyDescent="0.25">
      <c r="A1045" t="s">
        <v>4624</v>
      </c>
      <c r="B1045" s="1" t="s">
        <v>4626</v>
      </c>
      <c r="C1045" s="2">
        <v>3.1028974401057201E-7</v>
      </c>
      <c r="D1045" s="2">
        <v>9.7780023286395499E-6</v>
      </c>
      <c r="E1045">
        <v>2.0023280863820401</v>
      </c>
      <c r="F1045">
        <v>0.39130229795109001</v>
      </c>
      <c r="G1045">
        <v>2.6836995580654102</v>
      </c>
      <c r="H1045">
        <v>1.77745137472586</v>
      </c>
      <c r="I1045">
        <v>0.416698015233399</v>
      </c>
      <c r="J1045">
        <v>0.25338360406576999</v>
      </c>
      <c r="K1045">
        <v>0.27233068248471698</v>
      </c>
      <c r="L1045">
        <v>0.27233068248471698</v>
      </c>
      <c r="M1045" t="s">
        <v>4625</v>
      </c>
      <c r="N1045" s="1" t="s">
        <v>4626</v>
      </c>
      <c r="O1045" s="3">
        <f t="shared" si="16"/>
        <v>7.4062784996502273</v>
      </c>
      <c r="P1045" t="s">
        <v>4627</v>
      </c>
      <c r="Q1045" t="s">
        <v>4628</v>
      </c>
      <c r="R1045" t="s">
        <v>4629</v>
      </c>
      <c r="S1045" t="s">
        <v>4630</v>
      </c>
      <c r="T1045" t="s">
        <v>4631</v>
      </c>
    </row>
    <row r="1046" spans="1:20" x14ac:dyDescent="0.25">
      <c r="A1046" t="s">
        <v>4632</v>
      </c>
      <c r="B1046" s="1" t="s">
        <v>4634</v>
      </c>
      <c r="C1046" s="2">
        <v>2.1737226313079698E-6</v>
      </c>
      <c r="D1046" s="2">
        <v>5.5455202942903297E-5</v>
      </c>
      <c r="E1046">
        <v>1.99839330652462</v>
      </c>
      <c r="F1046">
        <v>0.421907814211124</v>
      </c>
      <c r="G1046">
        <v>1.94174001342083</v>
      </c>
      <c r="H1046">
        <v>2.0263388054580198</v>
      </c>
      <c r="I1046">
        <v>0.28501574943781699</v>
      </c>
      <c r="J1046">
        <v>0.45722548904745602</v>
      </c>
      <c r="K1046">
        <v>0.51601216717802101</v>
      </c>
      <c r="L1046">
        <v>0.51601216717802101</v>
      </c>
      <c r="M1046" t="s">
        <v>4633</v>
      </c>
      <c r="N1046" s="1" t="s">
        <v>4634</v>
      </c>
      <c r="O1046" s="3">
        <f t="shared" si="16"/>
        <v>7.3771936828923739</v>
      </c>
      <c r="P1046" t="s">
        <v>4635</v>
      </c>
      <c r="Q1046" t="s">
        <v>4636</v>
      </c>
      <c r="R1046" t="s">
        <v>4637</v>
      </c>
      <c r="S1046" t="s">
        <v>4638</v>
      </c>
    </row>
    <row r="1047" spans="1:20" x14ac:dyDescent="0.25">
      <c r="A1047" t="s">
        <v>4639</v>
      </c>
      <c r="B1047" s="1" t="s">
        <v>1687</v>
      </c>
      <c r="C1047" s="2">
        <v>1.38660571255485E-46</v>
      </c>
      <c r="D1047" s="2">
        <v>1.2347805435342901E-43</v>
      </c>
      <c r="E1047">
        <v>1.9981042340319599</v>
      </c>
      <c r="F1047">
        <v>0.13941839535091599</v>
      </c>
      <c r="G1047">
        <v>8.0636325150871002</v>
      </c>
      <c r="H1047">
        <v>1.4417011410212199</v>
      </c>
      <c r="I1047">
        <v>7.6202392801694304E-4</v>
      </c>
      <c r="J1047">
        <v>8.67066764019922E-2</v>
      </c>
      <c r="K1047">
        <v>1.21581789461428E-2</v>
      </c>
      <c r="L1047">
        <v>8.67066764019922E-2</v>
      </c>
      <c r="M1047" t="s">
        <v>1686</v>
      </c>
      <c r="N1047" s="1" t="s">
        <v>1687</v>
      </c>
      <c r="O1047" s="3">
        <f t="shared" si="16"/>
        <v>7.3750614473257965</v>
      </c>
      <c r="P1047" t="s">
        <v>1688</v>
      </c>
      <c r="Q1047" t="s">
        <v>1689</v>
      </c>
      <c r="R1047" t="s">
        <v>1690</v>
      </c>
      <c r="S1047" t="s">
        <v>1691</v>
      </c>
      <c r="T1047" t="s">
        <v>1692</v>
      </c>
    </row>
    <row r="1048" spans="1:20" x14ac:dyDescent="0.25">
      <c r="A1048" t="s">
        <v>4640</v>
      </c>
      <c r="B1048" s="1" t="s">
        <v>1052</v>
      </c>
      <c r="C1048">
        <v>1.82479644564713E-4</v>
      </c>
      <c r="D1048">
        <v>2.6007214716695301E-3</v>
      </c>
      <c r="E1048">
        <v>1.9973827030912199</v>
      </c>
      <c r="F1048">
        <v>0.53375803101710095</v>
      </c>
      <c r="G1048">
        <v>2.9789565686203399</v>
      </c>
      <c r="H1048">
        <v>1.77538652030516</v>
      </c>
      <c r="I1048">
        <v>1.07646874430142</v>
      </c>
      <c r="J1048">
        <v>-0.57476013945209004</v>
      </c>
      <c r="K1048">
        <v>0.20557061623721101</v>
      </c>
      <c r="L1048">
        <v>0.20557061623721101</v>
      </c>
      <c r="M1048" t="s">
        <v>1051</v>
      </c>
      <c r="N1048" s="1" t="s">
        <v>1052</v>
      </c>
      <c r="O1048" s="3">
        <f t="shared" si="16"/>
        <v>7.3697420315939874</v>
      </c>
      <c r="P1048" t="s">
        <v>1053</v>
      </c>
      <c r="Q1048" t="s">
        <v>1054</v>
      </c>
      <c r="R1048" t="s">
        <v>1055</v>
      </c>
      <c r="S1048" t="s">
        <v>1056</v>
      </c>
    </row>
    <row r="1049" spans="1:20" x14ac:dyDescent="0.25">
      <c r="A1049" t="s">
        <v>4641</v>
      </c>
      <c r="B1049" s="1" t="s">
        <v>4643</v>
      </c>
      <c r="C1049">
        <v>2.8121935119967099E-4</v>
      </c>
      <c r="D1049">
        <v>3.7377236787281302E-3</v>
      </c>
      <c r="E1049">
        <v>1.9966256721173801</v>
      </c>
      <c r="F1049">
        <v>0.54972982582702201</v>
      </c>
      <c r="G1049">
        <v>2.11208274021052</v>
      </c>
      <c r="H1049">
        <v>1.48711407841453</v>
      </c>
      <c r="I1049">
        <v>0.91063702019984305</v>
      </c>
      <c r="J1049">
        <v>-0.48494889723340801</v>
      </c>
      <c r="K1049">
        <v>0.44927594611729499</v>
      </c>
      <c r="L1049">
        <v>0.44927594611729499</v>
      </c>
      <c r="M1049" t="s">
        <v>4642</v>
      </c>
      <c r="N1049" s="1" t="s">
        <v>4643</v>
      </c>
      <c r="O1049" s="3">
        <f t="shared" si="16"/>
        <v>7.3641650198585218</v>
      </c>
      <c r="P1049" t="s">
        <v>4644</v>
      </c>
      <c r="Q1049" t="s">
        <v>4645</v>
      </c>
      <c r="R1049" t="s">
        <v>4646</v>
      </c>
      <c r="S1049" t="s">
        <v>4647</v>
      </c>
      <c r="T1049" t="s">
        <v>4648</v>
      </c>
    </row>
    <row r="1050" spans="1:20" x14ac:dyDescent="0.25">
      <c r="A1050" t="s">
        <v>4649</v>
      </c>
      <c r="B1050" s="1" t="s">
        <v>4651</v>
      </c>
      <c r="C1050">
        <v>4.6053217530679803E-3</v>
      </c>
      <c r="D1050">
        <v>3.6883993170561298E-2</v>
      </c>
      <c r="E1050">
        <v>1.9964390107610599</v>
      </c>
      <c r="F1050">
        <v>0.70460464324330097</v>
      </c>
      <c r="G1050">
        <v>2.0928121640981701</v>
      </c>
      <c r="H1050">
        <v>2.6518599830843801</v>
      </c>
      <c r="I1050">
        <v>1.77763576797569</v>
      </c>
      <c r="J1050">
        <v>-0.44104193935209102</v>
      </c>
      <c r="K1050">
        <v>0.45646889678439401</v>
      </c>
      <c r="L1050">
        <v>0.45646889678439401</v>
      </c>
      <c r="M1050" t="s">
        <v>4650</v>
      </c>
      <c r="N1050" s="1" t="s">
        <v>4651</v>
      </c>
      <c r="O1050" s="3">
        <f t="shared" si="16"/>
        <v>7.3627905431125864</v>
      </c>
      <c r="P1050" t="s">
        <v>4652</v>
      </c>
      <c r="Q1050" t="s">
        <v>4653</v>
      </c>
      <c r="R1050" t="s">
        <v>4654</v>
      </c>
      <c r="S1050" t="s">
        <v>4655</v>
      </c>
      <c r="T1050" t="s">
        <v>4653</v>
      </c>
    </row>
    <row r="1051" spans="1:20" x14ac:dyDescent="0.25">
      <c r="A1051" t="s">
        <v>4656</v>
      </c>
      <c r="B1051" s="1" t="s">
        <v>4658</v>
      </c>
      <c r="C1051">
        <v>4.3415674706546101E-3</v>
      </c>
      <c r="D1051">
        <v>3.5199900016737298E-2</v>
      </c>
      <c r="E1051">
        <v>1.9945683339039499</v>
      </c>
      <c r="F1051">
        <v>0.69930495338662502</v>
      </c>
      <c r="G1051">
        <v>2.15547453975939</v>
      </c>
      <c r="H1051">
        <v>3.25274399600741</v>
      </c>
      <c r="I1051">
        <v>1.7672113433405301</v>
      </c>
      <c r="J1051">
        <v>-0.74784648299386003</v>
      </c>
      <c r="K1051">
        <v>0.43341203689928198</v>
      </c>
      <c r="L1051">
        <v>0.43341203689928198</v>
      </c>
      <c r="M1051" t="s">
        <v>4657</v>
      </c>
      <c r="N1051" s="1" t="s">
        <v>4658</v>
      </c>
      <c r="O1051" s="3">
        <f t="shared" si="16"/>
        <v>7.3490300160024766</v>
      </c>
      <c r="P1051" t="s">
        <v>4659</v>
      </c>
      <c r="Q1051" t="s">
        <v>4660</v>
      </c>
      <c r="R1051" t="s">
        <v>4661</v>
      </c>
      <c r="S1051" t="s">
        <v>4662</v>
      </c>
    </row>
    <row r="1052" spans="1:20" x14ac:dyDescent="0.25">
      <c r="A1052" t="s">
        <v>4663</v>
      </c>
      <c r="B1052" s="1" t="s">
        <v>563</v>
      </c>
      <c r="C1052" s="2">
        <v>1.8201530416611899E-5</v>
      </c>
      <c r="D1052">
        <v>3.6113458501300298E-4</v>
      </c>
      <c r="E1052">
        <v>1.99424861485335</v>
      </c>
      <c r="F1052">
        <v>0.46530643020743001</v>
      </c>
      <c r="G1052">
        <v>3.3797896412670201</v>
      </c>
      <c r="H1052">
        <v>1.91284833665082</v>
      </c>
      <c r="I1052">
        <v>0.43576969990994702</v>
      </c>
      <c r="J1052">
        <v>0.53852563305577394</v>
      </c>
      <c r="K1052">
        <v>0.130758009140549</v>
      </c>
      <c r="L1052">
        <v>0.53852563305577394</v>
      </c>
      <c r="M1052" t="s">
        <v>562</v>
      </c>
      <c r="N1052" s="1" t="s">
        <v>563</v>
      </c>
      <c r="O1052" s="3">
        <f t="shared" si="16"/>
        <v>7.3466807666728249</v>
      </c>
      <c r="S1052" t="s">
        <v>564</v>
      </c>
    </row>
    <row r="1053" spans="1:20" x14ac:dyDescent="0.25">
      <c r="A1053" t="s">
        <v>4664</v>
      </c>
      <c r="B1053" s="1" t="s">
        <v>228</v>
      </c>
      <c r="C1053" s="2">
        <v>8.3884549799108894E-5</v>
      </c>
      <c r="D1053">
        <v>1.33813977406616E-3</v>
      </c>
      <c r="E1053">
        <v>1.9940196809936399</v>
      </c>
      <c r="F1053">
        <v>0.50699428342628705</v>
      </c>
      <c r="G1053">
        <v>1.6509760623798599</v>
      </c>
      <c r="H1053">
        <v>1.7100052110872801</v>
      </c>
      <c r="I1053">
        <v>0.510540641032737</v>
      </c>
      <c r="J1053">
        <v>0.18118447132687501</v>
      </c>
      <c r="K1053">
        <v>0.646153774388466</v>
      </c>
      <c r="L1053">
        <v>0.646153774388466</v>
      </c>
      <c r="M1053" t="s">
        <v>227</v>
      </c>
      <c r="N1053" s="1" t="s">
        <v>228</v>
      </c>
      <c r="O1053" s="3">
        <f t="shared" si="16"/>
        <v>7.3449990551965465</v>
      </c>
      <c r="P1053" t="s">
        <v>229</v>
      </c>
      <c r="Q1053" t="s">
        <v>230</v>
      </c>
      <c r="R1053" t="s">
        <v>231</v>
      </c>
      <c r="S1053" t="s">
        <v>232</v>
      </c>
    </row>
    <row r="1054" spans="1:20" x14ac:dyDescent="0.25">
      <c r="A1054" t="s">
        <v>4665</v>
      </c>
      <c r="B1054" s="1" t="s">
        <v>4667</v>
      </c>
      <c r="C1054" s="2">
        <v>4.2034700421261797E-12</v>
      </c>
      <c r="D1054" s="2">
        <v>3.31085596148446E-10</v>
      </c>
      <c r="E1054">
        <v>1.9920954165125999</v>
      </c>
      <c r="F1054">
        <v>0.287452769429765</v>
      </c>
      <c r="G1054">
        <v>2.8225935556123298</v>
      </c>
      <c r="H1054">
        <v>1.2438817422161299</v>
      </c>
      <c r="I1054">
        <v>0.13293382868008899</v>
      </c>
      <c r="J1054">
        <v>8.2318088808084999E-2</v>
      </c>
      <c r="K1054">
        <v>0.23889709725769701</v>
      </c>
      <c r="L1054">
        <v>0.23889709725769701</v>
      </c>
      <c r="M1054" t="s">
        <v>4666</v>
      </c>
      <c r="N1054" s="1" t="s">
        <v>4667</v>
      </c>
      <c r="O1054" s="3">
        <f t="shared" si="16"/>
        <v>7.3308789241916337</v>
      </c>
      <c r="P1054" t="s">
        <v>4668</v>
      </c>
      <c r="Q1054" t="s">
        <v>4669</v>
      </c>
      <c r="R1054" t="s">
        <v>4670</v>
      </c>
      <c r="S1054" t="s">
        <v>4671</v>
      </c>
      <c r="T1054" t="s">
        <v>4672</v>
      </c>
    </row>
    <row r="1055" spans="1:20" x14ac:dyDescent="0.25">
      <c r="A1055" t="s">
        <v>4673</v>
      </c>
      <c r="B1055" s="1" t="s">
        <v>4097</v>
      </c>
      <c r="C1055">
        <v>5.2541260080247098E-3</v>
      </c>
      <c r="D1055">
        <v>4.0924116065591098E-2</v>
      </c>
      <c r="E1055">
        <v>1.9913662011243001</v>
      </c>
      <c r="F1055">
        <v>0.71348896021532904</v>
      </c>
      <c r="G1055">
        <v>3.94573865969986</v>
      </c>
      <c r="H1055">
        <v>3.2117330687346999</v>
      </c>
      <c r="I1055">
        <v>0.92198063918877005</v>
      </c>
      <c r="J1055">
        <v>1.36881859438241</v>
      </c>
      <c r="K1055">
        <v>6.79646934593168E-2</v>
      </c>
      <c r="L1055">
        <v>1.36881859438241</v>
      </c>
      <c r="M1055" t="s">
        <v>4096</v>
      </c>
      <c r="N1055" s="1" t="s">
        <v>4097</v>
      </c>
      <c r="O1055" s="3">
        <f t="shared" si="16"/>
        <v>7.3255350831127251</v>
      </c>
      <c r="P1055" t="s">
        <v>4098</v>
      </c>
      <c r="Q1055" t="s">
        <v>4099</v>
      </c>
      <c r="R1055" t="s">
        <v>4100</v>
      </c>
      <c r="S1055" t="s">
        <v>4101</v>
      </c>
      <c r="T1055" t="s">
        <v>4102</v>
      </c>
    </row>
    <row r="1056" spans="1:20" x14ac:dyDescent="0.25">
      <c r="A1056" t="s">
        <v>4674</v>
      </c>
      <c r="B1056" s="1" t="s">
        <v>4676</v>
      </c>
      <c r="C1056" s="2">
        <v>1.92272868437257E-5</v>
      </c>
      <c r="D1056">
        <v>3.7803489248835201E-4</v>
      </c>
      <c r="E1056">
        <v>1.99031283441065</v>
      </c>
      <c r="F1056">
        <v>0.46571404551489498</v>
      </c>
      <c r="G1056">
        <v>2.6201872157173498</v>
      </c>
      <c r="H1056">
        <v>3.1150297848494999</v>
      </c>
      <c r="I1056">
        <v>0.11297262271920699</v>
      </c>
      <c r="J1056">
        <v>0.86303045213511798</v>
      </c>
      <c r="K1056">
        <v>0.28884849353354303</v>
      </c>
      <c r="L1056">
        <v>0.86303045213511798</v>
      </c>
      <c r="M1056" t="s">
        <v>4675</v>
      </c>
      <c r="N1056" s="1" t="s">
        <v>4676</v>
      </c>
      <c r="O1056" s="3">
        <f t="shared" si="16"/>
        <v>7.3178226710087237</v>
      </c>
      <c r="P1056" t="s">
        <v>4677</v>
      </c>
      <c r="Q1056" t="s">
        <v>4678</v>
      </c>
      <c r="R1056" t="s">
        <v>4679</v>
      </c>
      <c r="S1056" t="s">
        <v>4680</v>
      </c>
      <c r="T1056" t="s">
        <v>155</v>
      </c>
    </row>
    <row r="1057" spans="1:20" x14ac:dyDescent="0.25">
      <c r="A1057" t="s">
        <v>4681</v>
      </c>
      <c r="B1057" s="1" t="s">
        <v>4683</v>
      </c>
      <c r="C1057" s="2">
        <v>3.3207010044103002E-7</v>
      </c>
      <c r="D1057" s="2">
        <v>1.03565645293296E-5</v>
      </c>
      <c r="E1057">
        <v>1.9890104084572999</v>
      </c>
      <c r="F1057">
        <v>0.38967561879336599</v>
      </c>
      <c r="G1057">
        <v>4.3007015604379397</v>
      </c>
      <c r="H1057">
        <v>1.86763290474725</v>
      </c>
      <c r="I1057">
        <v>6.0704296671179402E-2</v>
      </c>
      <c r="J1057">
        <v>0.62260759879778904</v>
      </c>
      <c r="K1057">
        <v>4.67647504829335E-2</v>
      </c>
      <c r="L1057">
        <v>0.62260759879778904</v>
      </c>
      <c r="M1057" t="s">
        <v>4682</v>
      </c>
      <c r="N1057" s="1" t="s">
        <v>4683</v>
      </c>
      <c r="O1057" s="3">
        <f t="shared" si="16"/>
        <v>7.3082979528064893</v>
      </c>
      <c r="P1057" t="s">
        <v>4684</v>
      </c>
      <c r="Q1057" t="s">
        <v>4685</v>
      </c>
      <c r="R1057" t="s">
        <v>4686</v>
      </c>
      <c r="S1057" t="s">
        <v>4687</v>
      </c>
      <c r="T1057" t="s">
        <v>4688</v>
      </c>
    </row>
    <row r="1058" spans="1:20" x14ac:dyDescent="0.25">
      <c r="A1058" t="s">
        <v>4689</v>
      </c>
      <c r="B1058" s="1" t="s">
        <v>4691</v>
      </c>
      <c r="C1058">
        <v>3.9045755891450998E-4</v>
      </c>
      <c r="D1058">
        <v>4.9406392522427303E-3</v>
      </c>
      <c r="E1058">
        <v>1.9885645814928401</v>
      </c>
      <c r="F1058">
        <v>0.56071962120847496</v>
      </c>
      <c r="G1058">
        <v>1.65365739232081</v>
      </c>
      <c r="H1058">
        <v>2.1988311593423102</v>
      </c>
      <c r="I1058">
        <v>0.76996858652386402</v>
      </c>
      <c r="J1058">
        <v>0.180770293388234</v>
      </c>
      <c r="K1058">
        <v>0.64486063471292399</v>
      </c>
      <c r="L1058">
        <v>0.64486063471292399</v>
      </c>
      <c r="M1058" t="s">
        <v>4690</v>
      </c>
      <c r="N1058" s="1" t="s">
        <v>4691</v>
      </c>
      <c r="O1058" s="3">
        <f t="shared" si="16"/>
        <v>7.3050404427116966</v>
      </c>
      <c r="P1058" t="s">
        <v>422</v>
      </c>
      <c r="Q1058" t="s">
        <v>423</v>
      </c>
      <c r="R1058" t="s">
        <v>424</v>
      </c>
      <c r="S1058" t="s">
        <v>4692</v>
      </c>
    </row>
    <row r="1059" spans="1:20" x14ac:dyDescent="0.25">
      <c r="A1059" t="s">
        <v>4693</v>
      </c>
      <c r="B1059" s="1" t="s">
        <v>4695</v>
      </c>
      <c r="C1059">
        <v>1.8636924966151599E-3</v>
      </c>
      <c r="D1059">
        <v>1.7913457288417901E-2</v>
      </c>
      <c r="E1059">
        <v>1.9878882062130401</v>
      </c>
      <c r="F1059">
        <v>0.63895900846432196</v>
      </c>
      <c r="G1059">
        <v>5.4662425262616399</v>
      </c>
      <c r="H1059">
        <v>11.831940772984</v>
      </c>
      <c r="I1059">
        <v>1.71162061036978</v>
      </c>
      <c r="J1059">
        <v>0.12558815486990699</v>
      </c>
      <c r="K1059">
        <v>2.1777257280357398E-2</v>
      </c>
      <c r="L1059">
        <v>0.12558815486990699</v>
      </c>
      <c r="M1059" t="s">
        <v>4694</v>
      </c>
      <c r="N1059" s="1" t="s">
        <v>4695</v>
      </c>
      <c r="O1059" s="3">
        <f t="shared" si="16"/>
        <v>7.3001011645294414</v>
      </c>
      <c r="S1059" t="s">
        <v>4696</v>
      </c>
    </row>
    <row r="1060" spans="1:20" x14ac:dyDescent="0.25">
      <c r="A1060" t="s">
        <v>4697</v>
      </c>
      <c r="B1060" s="1" t="s">
        <v>1020</v>
      </c>
      <c r="C1060" s="2">
        <v>1.0393371544254699E-20</v>
      </c>
      <c r="D1060" s="2">
        <v>2.1672327060585899E-18</v>
      </c>
      <c r="E1060">
        <v>1.9863221417436401</v>
      </c>
      <c r="F1060">
        <v>0.21285161443463199</v>
      </c>
      <c r="G1060">
        <v>7.0308974916964697</v>
      </c>
      <c r="H1060">
        <v>1.6439174549129401</v>
      </c>
      <c r="I1060">
        <v>0.190276285576886</v>
      </c>
      <c r="J1060">
        <v>-6.0305135624749699E-2</v>
      </c>
      <c r="K1060">
        <v>1.3599858376544999E-2</v>
      </c>
      <c r="L1060">
        <v>1.3599858376544999E-2</v>
      </c>
      <c r="M1060" t="s">
        <v>1019</v>
      </c>
      <c r="N1060" s="1" t="s">
        <v>1020</v>
      </c>
      <c r="O1060" s="3">
        <f t="shared" si="16"/>
        <v>7.2886776827618318</v>
      </c>
      <c r="P1060" t="s">
        <v>1021</v>
      </c>
      <c r="Q1060" t="s">
        <v>1022</v>
      </c>
      <c r="R1060" t="s">
        <v>1023</v>
      </c>
      <c r="S1060" t="s">
        <v>1024</v>
      </c>
      <c r="T1060" t="s">
        <v>1025</v>
      </c>
    </row>
    <row r="1061" spans="1:20" x14ac:dyDescent="0.25">
      <c r="A1061" t="s">
        <v>4698</v>
      </c>
      <c r="B1061" s="1" t="s">
        <v>4700</v>
      </c>
      <c r="C1061">
        <v>3.11960336674334E-3</v>
      </c>
      <c r="D1061">
        <v>2.7132269061117199E-2</v>
      </c>
      <c r="E1061">
        <v>1.98576351102751</v>
      </c>
      <c r="F1061">
        <v>0.67184203141064702</v>
      </c>
      <c r="G1061">
        <v>1.76808297703489</v>
      </c>
      <c r="H1061">
        <v>2.4456700271028802</v>
      </c>
      <c r="I1061">
        <v>1.43985940649757</v>
      </c>
      <c r="J1061">
        <v>-0.156953154324323</v>
      </c>
      <c r="K1061">
        <v>0.59131331176735902</v>
      </c>
      <c r="L1061">
        <v>0.59131331176735902</v>
      </c>
      <c r="M1061" t="s">
        <v>4699</v>
      </c>
      <c r="N1061" s="1" t="s">
        <v>4700</v>
      </c>
      <c r="O1061" s="3">
        <f t="shared" si="16"/>
        <v>7.2846071405990687</v>
      </c>
      <c r="S1061" t="s">
        <v>4701</v>
      </c>
    </row>
    <row r="1062" spans="1:20" x14ac:dyDescent="0.25">
      <c r="A1062" t="s">
        <v>4702</v>
      </c>
      <c r="B1062" s="1" t="s">
        <v>4704</v>
      </c>
      <c r="C1062">
        <v>3.58703176021466E-3</v>
      </c>
      <c r="D1062">
        <v>3.0262282102756201E-2</v>
      </c>
      <c r="E1062">
        <v>1.9847199317486599</v>
      </c>
      <c r="F1062">
        <v>0.68148048350202495</v>
      </c>
      <c r="G1062">
        <v>1.2036874235083199</v>
      </c>
      <c r="H1062">
        <v>2.9182625244915901</v>
      </c>
      <c r="I1062">
        <v>1.06638082277672</v>
      </c>
      <c r="J1062">
        <v>1.0234895994969699</v>
      </c>
      <c r="K1062">
        <v>0.88853772211827498</v>
      </c>
      <c r="L1062">
        <v>1.0234895994969699</v>
      </c>
      <c r="M1062" t="s">
        <v>4703</v>
      </c>
      <c r="N1062" s="1" t="s">
        <v>4704</v>
      </c>
      <c r="O1062" s="3">
        <f t="shared" si="16"/>
        <v>7.2770090408318771</v>
      </c>
      <c r="P1062" t="s">
        <v>252</v>
      </c>
      <c r="Q1062" t="s">
        <v>253</v>
      </c>
      <c r="R1062" t="s">
        <v>254</v>
      </c>
      <c r="S1062" t="s">
        <v>4705</v>
      </c>
    </row>
    <row r="1063" spans="1:20" x14ac:dyDescent="0.25">
      <c r="A1063" t="s">
        <v>4706</v>
      </c>
      <c r="B1063" s="1" t="s">
        <v>4708</v>
      </c>
      <c r="C1063">
        <v>1.69908651153909E-3</v>
      </c>
      <c r="D1063">
        <v>1.6646253600560299E-2</v>
      </c>
      <c r="E1063">
        <v>1.9834811996895501</v>
      </c>
      <c r="F1063">
        <v>0.63201637573512004</v>
      </c>
      <c r="G1063">
        <v>0.969718494294741</v>
      </c>
      <c r="H1063">
        <v>3.1676750176597701</v>
      </c>
      <c r="I1063">
        <v>0.68823950865585404</v>
      </c>
      <c r="J1063">
        <v>1.1092616377322499</v>
      </c>
      <c r="K1063">
        <v>1.0386271129473901</v>
      </c>
      <c r="L1063">
        <v>1.1092616377322499</v>
      </c>
      <c r="M1063" t="s">
        <v>4707</v>
      </c>
      <c r="N1063" s="1" t="s">
        <v>4708</v>
      </c>
      <c r="O1063" s="3">
        <f t="shared" si="16"/>
        <v>7.2680003572630936</v>
      </c>
      <c r="P1063" t="s">
        <v>4709</v>
      </c>
      <c r="Q1063" t="s">
        <v>4710</v>
      </c>
      <c r="R1063" t="s">
        <v>4711</v>
      </c>
      <c r="S1063" t="s">
        <v>4712</v>
      </c>
    </row>
    <row r="1064" spans="1:20" x14ac:dyDescent="0.25">
      <c r="A1064" t="s">
        <v>4713</v>
      </c>
      <c r="B1064" s="1" t="s">
        <v>4715</v>
      </c>
      <c r="C1064" s="2">
        <v>1.78565740116348E-8</v>
      </c>
      <c r="D1064" s="2">
        <v>7.4964928267480598E-7</v>
      </c>
      <c r="E1064">
        <v>1.98294997466073</v>
      </c>
      <c r="F1064">
        <v>0.35211252409043797</v>
      </c>
      <c r="G1064">
        <v>3.3094843600407402</v>
      </c>
      <c r="H1064">
        <v>2.9222356851420299</v>
      </c>
      <c r="I1064">
        <v>0.389464252802805</v>
      </c>
      <c r="J1064">
        <v>0.16846028049322101</v>
      </c>
      <c r="K1064">
        <v>0.142468080012502</v>
      </c>
      <c r="L1064">
        <v>0.16846028049322101</v>
      </c>
      <c r="M1064" t="s">
        <v>4714</v>
      </c>
      <c r="N1064" s="1" t="s">
        <v>4715</v>
      </c>
      <c r="O1064" s="3">
        <f t="shared" si="16"/>
        <v>7.264140438897237</v>
      </c>
      <c r="P1064" t="s">
        <v>4716</v>
      </c>
      <c r="Q1064" t="s">
        <v>4717</v>
      </c>
      <c r="R1064" t="s">
        <v>4718</v>
      </c>
      <c r="S1064" t="s">
        <v>4719</v>
      </c>
      <c r="T1064" t="s">
        <v>4720</v>
      </c>
    </row>
    <row r="1065" spans="1:20" x14ac:dyDescent="0.25">
      <c r="A1065" t="s">
        <v>4721</v>
      </c>
      <c r="B1065" s="1" t="s">
        <v>4723</v>
      </c>
      <c r="C1065">
        <v>6.0080104546708004E-3</v>
      </c>
      <c r="D1065">
        <v>4.5344933228178001E-2</v>
      </c>
      <c r="E1065">
        <v>1.9800416388431099</v>
      </c>
      <c r="F1065">
        <v>0.72071124886115001</v>
      </c>
      <c r="G1065">
        <v>1.2406830202319099</v>
      </c>
      <c r="H1065">
        <v>3.5185804557795199</v>
      </c>
      <c r="I1065">
        <v>1.4710518798563501</v>
      </c>
      <c r="J1065">
        <v>0.60582489377410997</v>
      </c>
      <c r="K1065">
        <v>0.86635928920114003</v>
      </c>
      <c r="L1065">
        <v>0.86635928920114003</v>
      </c>
      <c r="M1065" t="s">
        <v>4722</v>
      </c>
      <c r="N1065" s="1" t="s">
        <v>4723</v>
      </c>
      <c r="O1065" s="3">
        <f t="shared" si="16"/>
        <v>7.2430445708786531</v>
      </c>
      <c r="P1065" t="s">
        <v>120</v>
      </c>
      <c r="Q1065" t="s">
        <v>121</v>
      </c>
      <c r="R1065" t="s">
        <v>122</v>
      </c>
      <c r="S1065" t="s">
        <v>4724</v>
      </c>
    </row>
    <row r="1066" spans="1:20" x14ac:dyDescent="0.25">
      <c r="A1066" t="s">
        <v>4725</v>
      </c>
      <c r="B1066" s="1" t="s">
        <v>4727</v>
      </c>
      <c r="C1066">
        <v>5.9791390485736499E-3</v>
      </c>
      <c r="D1066">
        <v>4.5167562076216097E-2</v>
      </c>
      <c r="E1066">
        <v>1.9796977894899499</v>
      </c>
      <c r="F1066">
        <v>0.72017209361305501</v>
      </c>
      <c r="G1066">
        <v>3.2350439169437801</v>
      </c>
      <c r="H1066">
        <v>3.33725790823196</v>
      </c>
      <c r="I1066">
        <v>0.21259927731431699</v>
      </c>
      <c r="J1066">
        <v>2.12131602257123</v>
      </c>
      <c r="K1066">
        <v>0.15570207161801999</v>
      </c>
      <c r="L1066">
        <v>2.12131602257123</v>
      </c>
      <c r="M1066" t="s">
        <v>4726</v>
      </c>
      <c r="N1066" s="1" t="s">
        <v>4727</v>
      </c>
      <c r="O1066" s="3">
        <f t="shared" si="16"/>
        <v>7.2405544828201656</v>
      </c>
      <c r="P1066" t="s">
        <v>4728</v>
      </c>
      <c r="Q1066" t="s">
        <v>4729</v>
      </c>
      <c r="R1066" t="s">
        <v>4730</v>
      </c>
      <c r="S1066" t="s">
        <v>4731</v>
      </c>
      <c r="T1066" t="s">
        <v>4732</v>
      </c>
    </row>
    <row r="1067" spans="1:20" x14ac:dyDescent="0.25">
      <c r="A1067" t="s">
        <v>4733</v>
      </c>
      <c r="B1067" s="1" t="s">
        <v>1828</v>
      </c>
      <c r="C1067" s="2">
        <v>8.2338846277107998E-13</v>
      </c>
      <c r="D1067" s="2">
        <v>7.1802699207985402E-11</v>
      </c>
      <c r="E1067">
        <v>1.9794128073602799</v>
      </c>
      <c r="F1067">
        <v>0.27656228318679099</v>
      </c>
      <c r="G1067">
        <v>7.19434814202722</v>
      </c>
      <c r="H1067">
        <v>1.3408489850630101</v>
      </c>
      <c r="I1067">
        <v>1.12070076355162E-2</v>
      </c>
      <c r="J1067">
        <v>0.332983126531192</v>
      </c>
      <c r="K1067">
        <v>1.3204239012038601E-2</v>
      </c>
      <c r="L1067">
        <v>0.332983126531192</v>
      </c>
      <c r="M1067" t="s">
        <v>1827</v>
      </c>
      <c r="N1067" s="1" t="s">
        <v>1828</v>
      </c>
      <c r="O1067" s="3">
        <f t="shared" si="16"/>
        <v>7.2384913481758755</v>
      </c>
      <c r="P1067" t="s">
        <v>1829</v>
      </c>
      <c r="Q1067" t="s">
        <v>1830</v>
      </c>
      <c r="R1067" t="s">
        <v>1831</v>
      </c>
      <c r="S1067" t="s">
        <v>1832</v>
      </c>
      <c r="T1067" t="s">
        <v>1833</v>
      </c>
    </row>
    <row r="1068" spans="1:20" x14ac:dyDescent="0.25">
      <c r="A1068" t="s">
        <v>4734</v>
      </c>
      <c r="B1068" s="1" t="s">
        <v>3821</v>
      </c>
      <c r="C1068">
        <v>5.0845755267953999E-3</v>
      </c>
      <c r="D1068">
        <v>3.99115187545084E-2</v>
      </c>
      <c r="E1068">
        <v>1.9793808140064399</v>
      </c>
      <c r="F1068">
        <v>0.70651139631843995</v>
      </c>
      <c r="G1068">
        <v>3.3787157223920201</v>
      </c>
      <c r="H1068">
        <v>3.0348880007947301</v>
      </c>
      <c r="I1068">
        <v>1.27069466034645</v>
      </c>
      <c r="J1068">
        <v>0.97551792872879695</v>
      </c>
      <c r="K1068">
        <v>0.130930667019237</v>
      </c>
      <c r="L1068">
        <v>0.97551792872879695</v>
      </c>
      <c r="M1068" t="s">
        <v>3820</v>
      </c>
      <c r="N1068" s="1" t="s">
        <v>3821</v>
      </c>
      <c r="O1068" s="3">
        <f t="shared" si="16"/>
        <v>7.2382597682654346</v>
      </c>
      <c r="P1068" t="s">
        <v>3822</v>
      </c>
      <c r="Q1068" t="s">
        <v>3823</v>
      </c>
      <c r="R1068" t="s">
        <v>3824</v>
      </c>
      <c r="S1068" t="s">
        <v>3825</v>
      </c>
      <c r="T1068" t="s">
        <v>3826</v>
      </c>
    </row>
    <row r="1069" spans="1:20" x14ac:dyDescent="0.25">
      <c r="A1069" t="s">
        <v>4735</v>
      </c>
      <c r="B1069" s="1" t="s">
        <v>1308</v>
      </c>
      <c r="C1069" s="2">
        <v>3.9336445395305897E-6</v>
      </c>
      <c r="D1069" s="2">
        <v>9.3602438268056899E-5</v>
      </c>
      <c r="E1069">
        <v>1.97852219055762</v>
      </c>
      <c r="F1069">
        <v>0.42872873971141001</v>
      </c>
      <c r="G1069">
        <v>1.8990500538699799</v>
      </c>
      <c r="H1069">
        <v>1.3027374132304701</v>
      </c>
      <c r="I1069">
        <v>0.29328827149525999</v>
      </c>
      <c r="J1069">
        <v>3.2478236716475001E-3</v>
      </c>
      <c r="K1069">
        <v>0.53384922365014198</v>
      </c>
      <c r="L1069">
        <v>0.53384922365014198</v>
      </c>
      <c r="M1069" t="s">
        <v>1307</v>
      </c>
      <c r="N1069" s="1" t="s">
        <v>1308</v>
      </c>
      <c r="O1069" s="3">
        <f t="shared" si="16"/>
        <v>7.2320474960826937</v>
      </c>
      <c r="P1069" t="s">
        <v>1309</v>
      </c>
      <c r="Q1069" t="s">
        <v>1310</v>
      </c>
      <c r="R1069" t="s">
        <v>1311</v>
      </c>
      <c r="S1069" t="s">
        <v>1312</v>
      </c>
    </row>
    <row r="1070" spans="1:20" x14ac:dyDescent="0.25">
      <c r="A1070" t="s">
        <v>4736</v>
      </c>
      <c r="B1070" s="1" t="s">
        <v>4738</v>
      </c>
      <c r="C1070">
        <v>2.9730190711766301E-3</v>
      </c>
      <c r="D1070">
        <v>2.6082143318796099E-2</v>
      </c>
      <c r="E1070">
        <v>1.9772455490591001</v>
      </c>
      <c r="F1070">
        <v>0.66562405881092801</v>
      </c>
      <c r="G1070">
        <v>0.91248267809858197</v>
      </c>
      <c r="H1070">
        <v>2.8542944172976101</v>
      </c>
      <c r="I1070">
        <v>0.90784389252640796</v>
      </c>
      <c r="J1070">
        <v>1.0859053519792901</v>
      </c>
      <c r="K1070">
        <v>1.0780609270413299</v>
      </c>
      <c r="L1070">
        <v>1.0859053519792901</v>
      </c>
      <c r="M1070" t="s">
        <v>4737</v>
      </c>
      <c r="N1070" s="1" t="s">
        <v>4738</v>
      </c>
      <c r="O1070" s="3">
        <f t="shared" si="16"/>
        <v>7.2228206550671672</v>
      </c>
      <c r="S1070" t="s">
        <v>4739</v>
      </c>
    </row>
    <row r="1071" spans="1:20" x14ac:dyDescent="0.25">
      <c r="A1071" t="s">
        <v>4740</v>
      </c>
      <c r="B1071" s="1" t="s">
        <v>4742</v>
      </c>
      <c r="C1071">
        <v>2.94567356914858E-3</v>
      </c>
      <c r="D1071">
        <v>2.58872482839386E-2</v>
      </c>
      <c r="E1071">
        <v>1.9757293833462599</v>
      </c>
      <c r="F1071">
        <v>0.66447902170540696</v>
      </c>
      <c r="G1071">
        <v>1.8183941696437</v>
      </c>
      <c r="H1071">
        <v>2.7563155978470499</v>
      </c>
      <c r="I1071">
        <v>1.41814236525638</v>
      </c>
      <c r="J1071">
        <v>0.37496323241585899</v>
      </c>
      <c r="K1071">
        <v>0.56875330103320698</v>
      </c>
      <c r="L1071">
        <v>0.56875330103320698</v>
      </c>
      <c r="M1071" t="s">
        <v>4741</v>
      </c>
      <c r="N1071" s="1" t="s">
        <v>4742</v>
      </c>
      <c r="O1071" s="3">
        <f t="shared" si="16"/>
        <v>7.2118779596060101</v>
      </c>
      <c r="P1071" t="s">
        <v>1422</v>
      </c>
      <c r="Q1071" t="s">
        <v>1423</v>
      </c>
      <c r="R1071" t="s">
        <v>1424</v>
      </c>
      <c r="S1071" t="s">
        <v>4743</v>
      </c>
    </row>
    <row r="1072" spans="1:20" x14ac:dyDescent="0.25">
      <c r="A1072" t="s">
        <v>4744</v>
      </c>
      <c r="B1072" s="1" t="s">
        <v>397</v>
      </c>
      <c r="C1072">
        <v>5.6071094931440298E-4</v>
      </c>
      <c r="D1072">
        <v>6.6943050294093198E-3</v>
      </c>
      <c r="E1072">
        <v>1.97567981441198</v>
      </c>
      <c r="F1072">
        <v>0.57267075840251203</v>
      </c>
      <c r="G1072">
        <v>1.8930765648599399</v>
      </c>
      <c r="H1072">
        <v>5.0067274374803796</v>
      </c>
      <c r="I1072">
        <v>0.44448794891309601</v>
      </c>
      <c r="J1072">
        <v>1.03129513996879</v>
      </c>
      <c r="K1072">
        <v>0.53638043749834796</v>
      </c>
      <c r="L1072">
        <v>1.03129513996879</v>
      </c>
      <c r="M1072" t="s">
        <v>396</v>
      </c>
      <c r="N1072" s="1" t="s">
        <v>397</v>
      </c>
      <c r="O1072" s="3">
        <f t="shared" si="16"/>
        <v>7.2115204833613271</v>
      </c>
      <c r="P1072" t="s">
        <v>252</v>
      </c>
      <c r="Q1072" t="s">
        <v>253</v>
      </c>
      <c r="R1072" t="s">
        <v>254</v>
      </c>
      <c r="S1072" t="s">
        <v>398</v>
      </c>
    </row>
    <row r="1073" spans="1:20" x14ac:dyDescent="0.25">
      <c r="A1073" t="s">
        <v>4745</v>
      </c>
      <c r="B1073" s="1" t="s">
        <v>4747</v>
      </c>
      <c r="C1073">
        <v>2.3768234125559401E-3</v>
      </c>
      <c r="D1073">
        <v>2.1730751850053999E-2</v>
      </c>
      <c r="E1073">
        <v>1.9738740084900399</v>
      </c>
      <c r="F1073">
        <v>0.64960039694001204</v>
      </c>
      <c r="G1073">
        <v>1.93891439264629</v>
      </c>
      <c r="H1073">
        <v>2.3555894425412101</v>
      </c>
      <c r="I1073">
        <v>1.38173396614519</v>
      </c>
      <c r="J1073">
        <v>9.4512942529068099E-4</v>
      </c>
      <c r="K1073">
        <v>0.51717907452560696</v>
      </c>
      <c r="L1073">
        <v>0.51717907452560696</v>
      </c>
      <c r="M1073" t="s">
        <v>4746</v>
      </c>
      <c r="N1073" s="1" t="s">
        <v>4747</v>
      </c>
      <c r="O1073" s="3">
        <f t="shared" si="16"/>
        <v>7.1985096280417027</v>
      </c>
      <c r="P1073" t="s">
        <v>4748</v>
      </c>
      <c r="Q1073" t="s">
        <v>4749</v>
      </c>
      <c r="R1073" t="s">
        <v>4750</v>
      </c>
      <c r="S1073" t="s">
        <v>4751</v>
      </c>
    </row>
    <row r="1074" spans="1:20" x14ac:dyDescent="0.25">
      <c r="A1074" t="s">
        <v>4752</v>
      </c>
      <c r="B1074" s="1" t="s">
        <v>4754</v>
      </c>
      <c r="C1074">
        <v>2.05458700607617E-3</v>
      </c>
      <c r="D1074">
        <v>1.93743433724833E-2</v>
      </c>
      <c r="E1074">
        <v>1.9737314965166199</v>
      </c>
      <c r="F1074">
        <v>0.64035908459592505</v>
      </c>
      <c r="G1074">
        <v>0.878887477883734</v>
      </c>
      <c r="H1074">
        <v>2.7768961693671499</v>
      </c>
      <c r="I1074">
        <v>0.74353853350273302</v>
      </c>
      <c r="J1074">
        <v>0.91898137829216997</v>
      </c>
      <c r="K1074">
        <v>1.1017303740076601</v>
      </c>
      <c r="L1074">
        <v>1.1017303740076601</v>
      </c>
      <c r="M1074" t="s">
        <v>4753</v>
      </c>
      <c r="N1074" s="1" t="s">
        <v>4754</v>
      </c>
      <c r="O1074" s="3">
        <f t="shared" si="16"/>
        <v>7.1974838273251063</v>
      </c>
      <c r="P1074" t="s">
        <v>709</v>
      </c>
      <c r="Q1074" t="s">
        <v>710</v>
      </c>
      <c r="R1074" t="s">
        <v>711</v>
      </c>
      <c r="S1074" t="s">
        <v>4755</v>
      </c>
    </row>
    <row r="1075" spans="1:20" x14ac:dyDescent="0.25">
      <c r="A1075" t="s">
        <v>4756</v>
      </c>
      <c r="B1075" s="1" t="s">
        <v>1828</v>
      </c>
      <c r="C1075" s="2">
        <v>2.5686648179321702E-6</v>
      </c>
      <c r="D1075" s="2">
        <v>6.4402102041649501E-5</v>
      </c>
      <c r="E1075">
        <v>1.9735847695069799</v>
      </c>
      <c r="F1075">
        <v>0.41967928717713598</v>
      </c>
      <c r="G1075">
        <v>3.4320765825284099</v>
      </c>
      <c r="H1075">
        <v>1.8716768469101199</v>
      </c>
      <c r="I1075">
        <v>0.45744204342726902</v>
      </c>
      <c r="J1075">
        <v>0.33514612495752</v>
      </c>
      <c r="K1075">
        <v>0.122595874581202</v>
      </c>
      <c r="L1075">
        <v>0.33514612495752</v>
      </c>
      <c r="M1075" t="s">
        <v>1827</v>
      </c>
      <c r="N1075" s="1" t="s">
        <v>1828</v>
      </c>
      <c r="O1075" s="3">
        <f t="shared" si="16"/>
        <v>7.1964278395190515</v>
      </c>
      <c r="P1075" t="s">
        <v>1829</v>
      </c>
      <c r="Q1075" t="s">
        <v>1830</v>
      </c>
      <c r="R1075" t="s">
        <v>1831</v>
      </c>
      <c r="S1075" t="s">
        <v>1832</v>
      </c>
      <c r="T1075" t="s">
        <v>1833</v>
      </c>
    </row>
    <row r="1076" spans="1:20" x14ac:dyDescent="0.25">
      <c r="A1076" t="s">
        <v>4757</v>
      </c>
      <c r="B1076" s="1" t="s">
        <v>4759</v>
      </c>
      <c r="C1076">
        <v>2.4653298048409999E-3</v>
      </c>
      <c r="D1076">
        <v>2.2385821607225301E-2</v>
      </c>
      <c r="E1076">
        <v>1.9709326390665201</v>
      </c>
      <c r="F1076">
        <v>0.65099605548317496</v>
      </c>
      <c r="G1076">
        <v>2.5483237488191901</v>
      </c>
      <c r="H1076">
        <v>2.74293114820561</v>
      </c>
      <c r="I1076">
        <v>0.81159328184080204</v>
      </c>
      <c r="J1076">
        <v>1.0954881073051399</v>
      </c>
      <c r="K1076">
        <v>0.30847499439412901</v>
      </c>
      <c r="L1076">
        <v>1.0954881073051399</v>
      </c>
      <c r="M1076" t="s">
        <v>4758</v>
      </c>
      <c r="N1076" s="1" t="s">
        <v>4759</v>
      </c>
      <c r="O1076" s="3">
        <f t="shared" si="16"/>
        <v>7.1773672609259904</v>
      </c>
      <c r="P1076" t="s">
        <v>4760</v>
      </c>
      <c r="Q1076" t="s">
        <v>4761</v>
      </c>
      <c r="R1076" t="s">
        <v>4762</v>
      </c>
      <c r="S1076" t="s">
        <v>4763</v>
      </c>
    </row>
    <row r="1077" spans="1:20" x14ac:dyDescent="0.25">
      <c r="A1077" t="s">
        <v>4764</v>
      </c>
      <c r="B1077" s="1" t="s">
        <v>4766</v>
      </c>
      <c r="C1077" s="2">
        <v>2.0383108688896101E-5</v>
      </c>
      <c r="D1077">
        <v>3.9631611764413398E-4</v>
      </c>
      <c r="E1077">
        <v>1.9705197256381299</v>
      </c>
      <c r="F1077">
        <v>0.46249249319435298</v>
      </c>
      <c r="G1077">
        <v>3.0384614632089999</v>
      </c>
      <c r="H1077">
        <v>2.6249198903847</v>
      </c>
      <c r="I1077">
        <v>0.16467922649769801</v>
      </c>
      <c r="J1077">
        <v>0.79786765167738105</v>
      </c>
      <c r="K1077">
        <v>0.19365709314729099</v>
      </c>
      <c r="L1077">
        <v>0.79786765167738105</v>
      </c>
      <c r="M1077" t="s">
        <v>4765</v>
      </c>
      <c r="N1077" s="1" t="s">
        <v>4766</v>
      </c>
      <c r="O1077" s="3">
        <f t="shared" si="16"/>
        <v>7.1744042413808451</v>
      </c>
      <c r="P1077" t="s">
        <v>709</v>
      </c>
      <c r="Q1077" t="s">
        <v>710</v>
      </c>
      <c r="R1077" t="s">
        <v>711</v>
      </c>
      <c r="S1077" t="s">
        <v>4767</v>
      </c>
      <c r="T1077" t="s">
        <v>2843</v>
      </c>
    </row>
    <row r="1078" spans="1:20" x14ac:dyDescent="0.25">
      <c r="A1078" t="s">
        <v>4768</v>
      </c>
      <c r="B1078" s="1" t="s">
        <v>1461</v>
      </c>
      <c r="C1078" s="2">
        <v>1.35192157208083E-59</v>
      </c>
      <c r="D1078" s="2">
        <v>1.86056362828208E-56</v>
      </c>
      <c r="E1078">
        <v>1.9699311212978099</v>
      </c>
      <c r="F1078">
        <v>0.120997533761335</v>
      </c>
      <c r="G1078">
        <v>7.8255613212536996</v>
      </c>
      <c r="H1078">
        <v>1.38250790270219</v>
      </c>
      <c r="I1078">
        <v>1.28335334522345E-3</v>
      </c>
      <c r="J1078">
        <v>6.4598460948240899E-2</v>
      </c>
      <c r="K1078">
        <v>1.22771517991464E-2</v>
      </c>
      <c r="L1078">
        <v>6.4598460948240899E-2</v>
      </c>
      <c r="M1078" t="s">
        <v>1460</v>
      </c>
      <c r="N1078" s="1" t="s">
        <v>1461</v>
      </c>
      <c r="O1078" s="3">
        <f t="shared" si="16"/>
        <v>7.170182598465713</v>
      </c>
      <c r="P1078" t="s">
        <v>1462</v>
      </c>
      <c r="Q1078" t="s">
        <v>1463</v>
      </c>
      <c r="R1078" t="s">
        <v>1464</v>
      </c>
      <c r="S1078" t="s">
        <v>1465</v>
      </c>
    </row>
    <row r="1079" spans="1:20" x14ac:dyDescent="0.25">
      <c r="A1079" t="s">
        <v>4769</v>
      </c>
      <c r="B1079" s="1" t="s">
        <v>4771</v>
      </c>
      <c r="C1079">
        <v>3.51443814046013E-4</v>
      </c>
      <c r="D1079">
        <v>4.5095501977597697E-3</v>
      </c>
      <c r="E1079">
        <v>1.96916116736724</v>
      </c>
      <c r="F1079">
        <v>0.55095407061647395</v>
      </c>
      <c r="G1079">
        <v>2.3076994215089202</v>
      </c>
      <c r="H1079">
        <v>2.53634106333761</v>
      </c>
      <c r="I1079">
        <v>0.48792605851707599</v>
      </c>
      <c r="J1079">
        <v>0.87805068716280699</v>
      </c>
      <c r="K1079">
        <v>0.381349341405749</v>
      </c>
      <c r="L1079">
        <v>0.87805068716280699</v>
      </c>
      <c r="M1079" t="s">
        <v>4770</v>
      </c>
      <c r="N1079" s="1" t="s">
        <v>4771</v>
      </c>
      <c r="O1079" s="3">
        <f t="shared" si="16"/>
        <v>7.1646640129920405</v>
      </c>
      <c r="P1079" t="s">
        <v>4772</v>
      </c>
      <c r="Q1079" t="s">
        <v>4773</v>
      </c>
      <c r="R1079" t="s">
        <v>4774</v>
      </c>
      <c r="S1079" t="s">
        <v>4775</v>
      </c>
      <c r="T1079" t="s">
        <v>4776</v>
      </c>
    </row>
    <row r="1080" spans="1:20" x14ac:dyDescent="0.25">
      <c r="A1080" t="s">
        <v>4777</v>
      </c>
      <c r="B1080" s="1" t="s">
        <v>2891</v>
      </c>
      <c r="C1080" s="2">
        <v>1.36446649980858E-10</v>
      </c>
      <c r="D1080" s="2">
        <v>8.4656198991812094E-9</v>
      </c>
      <c r="E1080">
        <v>1.96835408465836</v>
      </c>
      <c r="F1080">
        <v>0.30660639621923003</v>
      </c>
      <c r="G1080">
        <v>5.0288105731228701</v>
      </c>
      <c r="H1080">
        <v>1.2769752057502299</v>
      </c>
      <c r="I1080">
        <v>0.39696563294478499</v>
      </c>
      <c r="J1080">
        <v>-0.14501065234657101</v>
      </c>
      <c r="K1080">
        <v>2.60680369666609E-2</v>
      </c>
      <c r="L1080">
        <v>2.60680369666609E-2</v>
      </c>
      <c r="M1080" t="s">
        <v>2890</v>
      </c>
      <c r="N1080" s="1" t="s">
        <v>2891</v>
      </c>
      <c r="O1080" s="3">
        <f t="shared" si="16"/>
        <v>7.1588838693929535</v>
      </c>
      <c r="P1080" t="s">
        <v>2892</v>
      </c>
      <c r="Q1080" t="s">
        <v>2893</v>
      </c>
      <c r="R1080" t="s">
        <v>2894</v>
      </c>
      <c r="S1080" t="s">
        <v>2895</v>
      </c>
      <c r="T1080" t="s">
        <v>2896</v>
      </c>
    </row>
    <row r="1081" spans="1:20" x14ac:dyDescent="0.25">
      <c r="A1081" t="s">
        <v>4778</v>
      </c>
      <c r="B1081" s="1" t="s">
        <v>4780</v>
      </c>
      <c r="C1081">
        <v>3.2789409252864401E-3</v>
      </c>
      <c r="D1081">
        <v>2.8219442511469899E-2</v>
      </c>
      <c r="E1081">
        <v>1.9682067799795799</v>
      </c>
      <c r="F1081">
        <v>0.66938967282920103</v>
      </c>
      <c r="G1081">
        <v>1.54047540597178</v>
      </c>
      <c r="H1081">
        <v>2.9394322231807899</v>
      </c>
      <c r="I1081">
        <v>1.3153448754116801</v>
      </c>
      <c r="J1081">
        <v>0.478528607199801</v>
      </c>
      <c r="K1081">
        <v>0.70102652799505705</v>
      </c>
      <c r="L1081">
        <v>0.70102652799505705</v>
      </c>
      <c r="M1081" t="s">
        <v>4779</v>
      </c>
      <c r="N1081" s="1" t="s">
        <v>4780</v>
      </c>
      <c r="O1081" s="3">
        <f t="shared" si="16"/>
        <v>7.1578294099694588</v>
      </c>
      <c r="S1081" t="s">
        <v>4781</v>
      </c>
      <c r="T1081" t="s">
        <v>4782</v>
      </c>
    </row>
    <row r="1082" spans="1:20" x14ac:dyDescent="0.25">
      <c r="A1082" t="s">
        <v>4783</v>
      </c>
      <c r="B1082" s="1" t="s">
        <v>237</v>
      </c>
      <c r="C1082" s="2">
        <v>9.5324043866967304E-6</v>
      </c>
      <c r="D1082">
        <v>2.0521509819176201E-4</v>
      </c>
      <c r="E1082">
        <v>1.96770950274394</v>
      </c>
      <c r="F1082">
        <v>0.44442731327853502</v>
      </c>
      <c r="G1082">
        <v>1.7854685913975701</v>
      </c>
      <c r="H1082">
        <v>1.4765564549616499</v>
      </c>
      <c r="I1082">
        <v>0.30537068538821599</v>
      </c>
      <c r="J1082">
        <v>0.19052850155425899</v>
      </c>
      <c r="K1082">
        <v>0.58344968015768195</v>
      </c>
      <c r="L1082">
        <v>0.58344968015768195</v>
      </c>
      <c r="M1082" t="s">
        <v>236</v>
      </c>
      <c r="N1082" s="1" t="s">
        <v>237</v>
      </c>
      <c r="O1082" s="3">
        <f t="shared" si="16"/>
        <v>7.1542708692112731</v>
      </c>
      <c r="P1082" t="s">
        <v>238</v>
      </c>
      <c r="Q1082" t="s">
        <v>239</v>
      </c>
      <c r="R1082" t="s">
        <v>240</v>
      </c>
      <c r="S1082" t="s">
        <v>241</v>
      </c>
      <c r="T1082" t="s">
        <v>116</v>
      </c>
    </row>
    <row r="1083" spans="1:20" x14ac:dyDescent="0.25">
      <c r="A1083" t="s">
        <v>4784</v>
      </c>
      <c r="B1083" s="1" t="s">
        <v>1382</v>
      </c>
      <c r="C1083" s="2">
        <v>1.5397070855965201E-33</v>
      </c>
      <c r="D1083" s="2">
        <v>7.2388228838545103E-31</v>
      </c>
      <c r="E1083">
        <v>1.96238806269237</v>
      </c>
      <c r="F1083">
        <v>0.16259723429397799</v>
      </c>
      <c r="G1083">
        <v>5.9889590152066798</v>
      </c>
      <c r="H1083">
        <v>2.0206415436023</v>
      </c>
      <c r="I1083">
        <v>2.4220780523435601E-2</v>
      </c>
      <c r="J1083">
        <v>9.4749592176793296E-2</v>
      </c>
      <c r="K1083">
        <v>1.7664259994169901E-2</v>
      </c>
      <c r="L1083">
        <v>9.4749592176793296E-2</v>
      </c>
      <c r="M1083" t="s">
        <v>1381</v>
      </c>
      <c r="N1083" s="1" t="s">
        <v>1382</v>
      </c>
      <c r="O1083" s="3">
        <f t="shared" si="16"/>
        <v>7.1163009625608105</v>
      </c>
      <c r="P1083" t="s">
        <v>1383</v>
      </c>
      <c r="Q1083" t="s">
        <v>1384</v>
      </c>
      <c r="R1083" t="s">
        <v>1385</v>
      </c>
      <c r="S1083" t="s">
        <v>1386</v>
      </c>
      <c r="T1083" t="s">
        <v>307</v>
      </c>
    </row>
    <row r="1084" spans="1:20" x14ac:dyDescent="0.25">
      <c r="A1084" t="s">
        <v>4785</v>
      </c>
      <c r="B1084" s="1" t="s">
        <v>744</v>
      </c>
      <c r="C1084" s="2">
        <v>8.6697954717096497E-7</v>
      </c>
      <c r="D1084" s="2">
        <v>2.4341351210686899E-5</v>
      </c>
      <c r="E1084">
        <v>1.96094066989258</v>
      </c>
      <c r="F1084">
        <v>0.398593321734585</v>
      </c>
      <c r="G1084">
        <v>1.99617169384642</v>
      </c>
      <c r="H1084">
        <v>1.6498575175832</v>
      </c>
      <c r="I1084">
        <v>0.22103076020840901</v>
      </c>
      <c r="J1084">
        <v>0.20856443908201</v>
      </c>
      <c r="K1084">
        <v>0.49391410238293798</v>
      </c>
      <c r="L1084">
        <v>0.49391410238293798</v>
      </c>
      <c r="M1084" t="s">
        <v>743</v>
      </c>
      <c r="N1084" s="1" t="s">
        <v>744</v>
      </c>
      <c r="O1084" s="3">
        <f t="shared" si="16"/>
        <v>7.1060083303242321</v>
      </c>
      <c r="P1084" t="s">
        <v>745</v>
      </c>
      <c r="Q1084" t="s">
        <v>746</v>
      </c>
      <c r="R1084" t="s">
        <v>747</v>
      </c>
      <c r="S1084" t="s">
        <v>748</v>
      </c>
      <c r="T1084" t="s">
        <v>749</v>
      </c>
    </row>
    <row r="1085" spans="1:20" x14ac:dyDescent="0.25">
      <c r="A1085" t="s">
        <v>4786</v>
      </c>
      <c r="B1085" s="1" t="s">
        <v>4788</v>
      </c>
      <c r="C1085">
        <v>1.5001552639951499E-3</v>
      </c>
      <c r="D1085">
        <v>1.5109947092160301E-2</v>
      </c>
      <c r="E1085">
        <v>1.9599054731124901</v>
      </c>
      <c r="F1085">
        <v>0.61736043913967698</v>
      </c>
      <c r="G1085">
        <v>1.5975400938275</v>
      </c>
      <c r="H1085">
        <v>1.85055606816217</v>
      </c>
      <c r="I1085">
        <v>1.0428017851892499</v>
      </c>
      <c r="J1085">
        <v>-0.151523485813187</v>
      </c>
      <c r="K1085">
        <v>0.67230081797705998</v>
      </c>
      <c r="L1085">
        <v>0.67230081797705998</v>
      </c>
      <c r="M1085" t="s">
        <v>4787</v>
      </c>
      <c r="N1085" s="1" t="s">
        <v>4788</v>
      </c>
      <c r="O1085" s="3">
        <f t="shared" si="16"/>
        <v>7.0986560195821733</v>
      </c>
      <c r="P1085" t="s">
        <v>4789</v>
      </c>
      <c r="Q1085" t="s">
        <v>4790</v>
      </c>
      <c r="R1085" t="s">
        <v>4791</v>
      </c>
      <c r="S1085" t="s">
        <v>4792</v>
      </c>
    </row>
    <row r="1086" spans="1:20" x14ac:dyDescent="0.25">
      <c r="A1086" t="s">
        <v>4793</v>
      </c>
      <c r="B1086" s="1" t="s">
        <v>4795</v>
      </c>
      <c r="C1086">
        <v>2.84828549440564E-3</v>
      </c>
      <c r="D1086">
        <v>2.5198138607765999E-2</v>
      </c>
      <c r="E1086">
        <v>1.9594367219917499</v>
      </c>
      <c r="F1086">
        <v>0.65672381705558702</v>
      </c>
      <c r="G1086">
        <v>3.5543860583131699</v>
      </c>
      <c r="H1086">
        <v>4.1631534299933399</v>
      </c>
      <c r="I1086">
        <v>1.8353357175959899</v>
      </c>
      <c r="J1086">
        <v>-0.23855040572907299</v>
      </c>
      <c r="K1086">
        <v>0.105452055900288</v>
      </c>
      <c r="L1086">
        <v>0.105452055900288</v>
      </c>
      <c r="M1086" t="s">
        <v>4794</v>
      </c>
      <c r="N1086" s="1" t="s">
        <v>4795</v>
      </c>
      <c r="O1086" s="3">
        <f t="shared" si="16"/>
        <v>7.0953292963807737</v>
      </c>
      <c r="P1086" t="s">
        <v>4796</v>
      </c>
      <c r="Q1086" t="s">
        <v>4797</v>
      </c>
      <c r="R1086" t="s">
        <v>4798</v>
      </c>
      <c r="S1086" t="s">
        <v>4799</v>
      </c>
      <c r="T1086" t="s">
        <v>3344</v>
      </c>
    </row>
    <row r="1087" spans="1:20" x14ac:dyDescent="0.25">
      <c r="A1087" t="s">
        <v>4800</v>
      </c>
      <c r="B1087" s="1" t="s">
        <v>1041</v>
      </c>
      <c r="C1087" s="2">
        <v>3.3235035791234602E-7</v>
      </c>
      <c r="D1087" s="2">
        <v>1.03610360961529E-5</v>
      </c>
      <c r="E1087">
        <v>1.9589135645007401</v>
      </c>
      <c r="F1087">
        <v>0.38379121297833002</v>
      </c>
      <c r="G1087">
        <v>3.0503003282295702</v>
      </c>
      <c r="H1087">
        <v>1.8101108568817801</v>
      </c>
      <c r="I1087">
        <v>0.17682760805338901</v>
      </c>
      <c r="J1087">
        <v>0.48600302016381203</v>
      </c>
      <c r="K1087">
        <v>0.19129429988486801</v>
      </c>
      <c r="L1087">
        <v>0.48600302016381203</v>
      </c>
      <c r="M1087" t="s">
        <v>1040</v>
      </c>
      <c r="N1087" s="1" t="s">
        <v>1041</v>
      </c>
      <c r="O1087" s="3">
        <f t="shared" si="16"/>
        <v>7.0916182925125666</v>
      </c>
      <c r="P1087" t="s">
        <v>1042</v>
      </c>
      <c r="Q1087" t="s">
        <v>1043</v>
      </c>
      <c r="R1087" t="s">
        <v>1044</v>
      </c>
      <c r="S1087" t="s">
        <v>1045</v>
      </c>
      <c r="T1087" t="s">
        <v>1046</v>
      </c>
    </row>
    <row r="1088" spans="1:20" x14ac:dyDescent="0.25">
      <c r="A1088" t="s">
        <v>4801</v>
      </c>
      <c r="B1088" s="1" t="s">
        <v>4803</v>
      </c>
      <c r="C1088" s="2">
        <v>3.7588762685525602E-5</v>
      </c>
      <c r="D1088">
        <v>6.6851649763991796E-4</v>
      </c>
      <c r="E1088">
        <v>1.9582317097256501</v>
      </c>
      <c r="F1088">
        <v>0.47508886056720601</v>
      </c>
      <c r="G1088">
        <v>1.8179107106527099</v>
      </c>
      <c r="H1088">
        <v>1.4780311241883499</v>
      </c>
      <c r="I1088">
        <v>0.44672518626492402</v>
      </c>
      <c r="J1088">
        <v>2.9485535829283201E-2</v>
      </c>
      <c r="K1088">
        <v>0.568967228192782</v>
      </c>
      <c r="L1088">
        <v>0.568967228192782</v>
      </c>
      <c r="M1088" t="s">
        <v>4802</v>
      </c>
      <c r="N1088" s="1" t="s">
        <v>4803</v>
      </c>
      <c r="O1088" s="3">
        <f t="shared" si="16"/>
        <v>7.0867844868807079</v>
      </c>
      <c r="P1088" t="s">
        <v>2961</v>
      </c>
      <c r="Q1088" t="s">
        <v>2962</v>
      </c>
      <c r="R1088" t="s">
        <v>2963</v>
      </c>
      <c r="S1088" t="s">
        <v>4804</v>
      </c>
    </row>
    <row r="1089" spans="1:20" x14ac:dyDescent="0.25">
      <c r="A1089" t="s">
        <v>4805</v>
      </c>
      <c r="B1089" s="1" t="s">
        <v>3035</v>
      </c>
      <c r="C1089" s="2">
        <v>9.6433281744090695E-10</v>
      </c>
      <c r="D1089" s="2">
        <v>5.1621813260646802E-8</v>
      </c>
      <c r="E1089">
        <v>1.9567978395987999</v>
      </c>
      <c r="F1089">
        <v>0.31998895094907998</v>
      </c>
      <c r="G1089">
        <v>5.7157428357253099</v>
      </c>
      <c r="H1089">
        <v>1.19440767794244</v>
      </c>
      <c r="I1089">
        <v>0.44092193495674897</v>
      </c>
      <c r="J1089">
        <v>-0.236032785804354</v>
      </c>
      <c r="K1089">
        <v>1.9846244325968002E-2</v>
      </c>
      <c r="L1089">
        <v>1.9846244325968002E-2</v>
      </c>
      <c r="M1089" t="s">
        <v>3034</v>
      </c>
      <c r="N1089" s="1" t="s">
        <v>3035</v>
      </c>
      <c r="O1089" s="3">
        <f t="shared" si="16"/>
        <v>7.0766302399849339</v>
      </c>
      <c r="P1089" t="s">
        <v>3036</v>
      </c>
      <c r="Q1089" t="s">
        <v>3037</v>
      </c>
      <c r="R1089" t="s">
        <v>3038</v>
      </c>
      <c r="S1089" t="s">
        <v>3039</v>
      </c>
      <c r="T1089" t="s">
        <v>1698</v>
      </c>
    </row>
    <row r="1090" spans="1:20" x14ac:dyDescent="0.25">
      <c r="A1090" t="s">
        <v>4806</v>
      </c>
      <c r="B1090" s="1" t="s">
        <v>4808</v>
      </c>
      <c r="C1090">
        <v>1.51897443064059E-3</v>
      </c>
      <c r="D1090">
        <v>1.5260914730352799E-2</v>
      </c>
      <c r="E1090">
        <v>1.9566754229274399</v>
      </c>
      <c r="F1090">
        <v>0.61704652710602403</v>
      </c>
      <c r="G1090">
        <v>2.1020682903727499</v>
      </c>
      <c r="H1090">
        <v>2.58701274962411</v>
      </c>
      <c r="I1090">
        <v>1.1715450163062899</v>
      </c>
      <c r="J1090">
        <v>0.54181385845493901</v>
      </c>
      <c r="K1090">
        <v>0.45300259715786201</v>
      </c>
      <c r="L1090">
        <v>0.54181385845493901</v>
      </c>
      <c r="M1090" t="s">
        <v>4807</v>
      </c>
      <c r="N1090" s="1" t="s">
        <v>4808</v>
      </c>
      <c r="O1090" s="3">
        <f t="shared" si="16"/>
        <v>7.0757639954889751</v>
      </c>
      <c r="P1090" t="s">
        <v>4809</v>
      </c>
      <c r="Q1090" t="s">
        <v>4810</v>
      </c>
      <c r="R1090" t="s">
        <v>4811</v>
      </c>
      <c r="S1090" t="s">
        <v>4812</v>
      </c>
      <c r="T1090" t="s">
        <v>4813</v>
      </c>
    </row>
    <row r="1091" spans="1:20" x14ac:dyDescent="0.25">
      <c r="A1091" t="s">
        <v>4814</v>
      </c>
      <c r="B1091" s="1" t="s">
        <v>4816</v>
      </c>
      <c r="C1091" s="2">
        <v>6.5566827373419802E-7</v>
      </c>
      <c r="D1091" s="2">
        <v>1.89856650270093E-5</v>
      </c>
      <c r="E1091">
        <v>1.9539177107396899</v>
      </c>
      <c r="F1091">
        <v>0.39282192628231899</v>
      </c>
      <c r="G1091">
        <v>2.1582242449442601</v>
      </c>
      <c r="H1091">
        <v>4.6192949639129202</v>
      </c>
      <c r="I1091">
        <v>0.14844567293371</v>
      </c>
      <c r="J1091">
        <v>0.54594512302297304</v>
      </c>
      <c r="K1091">
        <v>0.43242224352062397</v>
      </c>
      <c r="L1091">
        <v>0.54594512302297304</v>
      </c>
      <c r="M1091" t="s">
        <v>4815</v>
      </c>
      <c r="N1091" s="1" t="s">
        <v>4816</v>
      </c>
      <c r="O1091" s="3">
        <f t="shared" ref="O1091:O1154" si="17">EXP(ABS(E1091))</f>
        <v>7.0562779556749531</v>
      </c>
      <c r="P1091" t="s">
        <v>4817</v>
      </c>
      <c r="Q1091" t="s">
        <v>4818</v>
      </c>
      <c r="R1091" t="s">
        <v>4819</v>
      </c>
      <c r="S1091" t="s">
        <v>4820</v>
      </c>
      <c r="T1091" t="s">
        <v>4821</v>
      </c>
    </row>
    <row r="1092" spans="1:20" x14ac:dyDescent="0.25">
      <c r="A1092" t="s">
        <v>4822</v>
      </c>
      <c r="B1092" s="1" t="s">
        <v>260</v>
      </c>
      <c r="C1092" s="2">
        <v>1.9752468441080799E-24</v>
      </c>
      <c r="D1092" s="2">
        <v>5.3207245327783798E-22</v>
      </c>
      <c r="E1092">
        <v>1.9533949582610399</v>
      </c>
      <c r="F1092">
        <v>0.19150241927926101</v>
      </c>
      <c r="G1092">
        <v>3.8007256589370599</v>
      </c>
      <c r="H1092">
        <v>1.3408992937773001</v>
      </c>
      <c r="I1092">
        <v>5.5240609614877E-2</v>
      </c>
      <c r="J1092">
        <v>0.109788685039268</v>
      </c>
      <c r="K1092">
        <v>7.9433790514393698E-2</v>
      </c>
      <c r="L1092">
        <v>0.109788685039268</v>
      </c>
      <c r="M1092" t="s">
        <v>259</v>
      </c>
      <c r="N1092" s="1" t="s">
        <v>260</v>
      </c>
      <c r="O1092" s="3">
        <f t="shared" si="17"/>
        <v>7.0525902328506831</v>
      </c>
      <c r="P1092" t="s">
        <v>261</v>
      </c>
      <c r="Q1092" t="s">
        <v>262</v>
      </c>
      <c r="R1092" t="s">
        <v>263</v>
      </c>
      <c r="S1092" t="s">
        <v>264</v>
      </c>
      <c r="T1092" t="s">
        <v>265</v>
      </c>
    </row>
    <row r="1093" spans="1:20" x14ac:dyDescent="0.25">
      <c r="A1093" t="s">
        <v>4823</v>
      </c>
      <c r="B1093" s="1" t="s">
        <v>2278</v>
      </c>
      <c r="C1093" s="2">
        <v>4.7117070353736803E-5</v>
      </c>
      <c r="D1093">
        <v>8.1526984068442505E-4</v>
      </c>
      <c r="E1093">
        <v>1.95190401054704</v>
      </c>
      <c r="F1093">
        <v>0.47964392725596799</v>
      </c>
      <c r="G1093">
        <v>1.82664580585817</v>
      </c>
      <c r="H1093">
        <v>1.7564713528318801</v>
      </c>
      <c r="I1093">
        <v>0.470151721190668</v>
      </c>
      <c r="J1093">
        <v>0.25350174107875401</v>
      </c>
      <c r="K1093">
        <v>0.56511061510021099</v>
      </c>
      <c r="L1093">
        <v>0.56511061510021099</v>
      </c>
      <c r="M1093" t="s">
        <v>2277</v>
      </c>
      <c r="N1093" s="1" t="s">
        <v>2278</v>
      </c>
      <c r="O1093" s="3">
        <f t="shared" si="17"/>
        <v>7.0420830243608696</v>
      </c>
      <c r="P1093" t="s">
        <v>2279</v>
      </c>
      <c r="Q1093" t="s">
        <v>2280</v>
      </c>
      <c r="R1093" t="s">
        <v>2281</v>
      </c>
      <c r="S1093" t="s">
        <v>2282</v>
      </c>
    </row>
    <row r="1094" spans="1:20" x14ac:dyDescent="0.25">
      <c r="A1094" t="s">
        <v>4824</v>
      </c>
      <c r="B1094" s="1" t="s">
        <v>4826</v>
      </c>
      <c r="C1094">
        <v>1.9684546421284399E-4</v>
      </c>
      <c r="D1094">
        <v>2.7720836870105399E-3</v>
      </c>
      <c r="E1094">
        <v>1.9518038830619899</v>
      </c>
      <c r="F1094">
        <v>0.52425133320191097</v>
      </c>
      <c r="G1094">
        <v>1.7422866977993201</v>
      </c>
      <c r="H1094">
        <v>2.11730736123807</v>
      </c>
      <c r="I1094">
        <v>0.54484451002703005</v>
      </c>
      <c r="J1094">
        <v>0.69193306161088697</v>
      </c>
      <c r="K1094">
        <v>0.603111954368721</v>
      </c>
      <c r="L1094">
        <v>0.69193306161088697</v>
      </c>
      <c r="M1094" t="s">
        <v>4825</v>
      </c>
      <c r="N1094" s="1" t="s">
        <v>4826</v>
      </c>
      <c r="O1094" s="3">
        <f t="shared" si="17"/>
        <v>7.0413779535971974</v>
      </c>
      <c r="P1094" t="s">
        <v>4827</v>
      </c>
      <c r="Q1094" t="s">
        <v>4828</v>
      </c>
      <c r="R1094" t="s">
        <v>4829</v>
      </c>
      <c r="S1094" t="s">
        <v>4830</v>
      </c>
      <c r="T1094" t="s">
        <v>4831</v>
      </c>
    </row>
    <row r="1095" spans="1:20" x14ac:dyDescent="0.25">
      <c r="A1095" t="s">
        <v>4832</v>
      </c>
      <c r="B1095" s="1" t="s">
        <v>4834</v>
      </c>
      <c r="C1095">
        <v>2.9707342441221401E-3</v>
      </c>
      <c r="D1095">
        <v>2.60704738648204E-2</v>
      </c>
      <c r="E1095">
        <v>1.95148336683805</v>
      </c>
      <c r="F1095">
        <v>0.65689920499453403</v>
      </c>
      <c r="G1095">
        <v>2.8799823165542402</v>
      </c>
      <c r="H1095">
        <v>3.0536525925250002</v>
      </c>
      <c r="I1095">
        <v>0.52318429595497495</v>
      </c>
      <c r="J1095">
        <v>1.4186402488960499</v>
      </c>
      <c r="K1095">
        <v>0.22614497190444299</v>
      </c>
      <c r="L1095">
        <v>1.4186402488960499</v>
      </c>
      <c r="M1095" t="s">
        <v>4833</v>
      </c>
      <c r="N1095" s="1" t="s">
        <v>4834</v>
      </c>
      <c r="O1095" s="3">
        <f t="shared" si="17"/>
        <v>7.0391214393682047</v>
      </c>
      <c r="P1095" t="s">
        <v>4835</v>
      </c>
      <c r="Q1095" t="s">
        <v>4836</v>
      </c>
      <c r="R1095" t="s">
        <v>4837</v>
      </c>
      <c r="S1095" t="s">
        <v>4838</v>
      </c>
    </row>
    <row r="1096" spans="1:20" x14ac:dyDescent="0.25">
      <c r="A1096" t="s">
        <v>4839</v>
      </c>
      <c r="B1096" s="1" t="s">
        <v>3566</v>
      </c>
      <c r="C1096" s="2">
        <v>5.9524294261730503E-6</v>
      </c>
      <c r="D1096">
        <v>1.35628308415207E-4</v>
      </c>
      <c r="E1096">
        <v>1.95022432985487</v>
      </c>
      <c r="F1096">
        <v>0.43069640217458899</v>
      </c>
      <c r="G1096">
        <v>1.8032034187978401</v>
      </c>
      <c r="H1096">
        <v>1.3806319205895099</v>
      </c>
      <c r="I1096">
        <v>0.259245543286515</v>
      </c>
      <c r="J1096">
        <v>0.13091095867227201</v>
      </c>
      <c r="K1096">
        <v>0.57550171552109397</v>
      </c>
      <c r="L1096">
        <v>0.57550171552109397</v>
      </c>
      <c r="M1096" t="s">
        <v>3565</v>
      </c>
      <c r="N1096" s="1" t="s">
        <v>3566</v>
      </c>
      <c r="O1096" s="3">
        <f t="shared" si="17"/>
        <v>7.0302645019228276</v>
      </c>
      <c r="P1096" t="s">
        <v>3567</v>
      </c>
      <c r="Q1096" t="s">
        <v>3568</v>
      </c>
      <c r="R1096" t="s">
        <v>3569</v>
      </c>
      <c r="S1096" t="s">
        <v>3570</v>
      </c>
      <c r="T1096" t="s">
        <v>480</v>
      </c>
    </row>
    <row r="1097" spans="1:20" x14ac:dyDescent="0.25">
      <c r="A1097" t="s">
        <v>4840</v>
      </c>
      <c r="B1097" s="1" t="s">
        <v>4842</v>
      </c>
      <c r="C1097">
        <v>1.8445248619932499E-3</v>
      </c>
      <c r="D1097">
        <v>1.7756278822186802E-2</v>
      </c>
      <c r="E1097">
        <v>1.9498742913741001</v>
      </c>
      <c r="F1097">
        <v>0.62612625125853505</v>
      </c>
      <c r="G1097">
        <v>1.1981679954262701</v>
      </c>
      <c r="H1097">
        <v>2.5019016502150202</v>
      </c>
      <c r="I1097">
        <v>0.87227168494782004</v>
      </c>
      <c r="J1097">
        <v>0.63333679923527297</v>
      </c>
      <c r="K1097">
        <v>0.891881686369975</v>
      </c>
      <c r="L1097">
        <v>0.891881686369975</v>
      </c>
      <c r="M1097" t="s">
        <v>4841</v>
      </c>
      <c r="N1097" s="1" t="s">
        <v>4842</v>
      </c>
      <c r="O1097" s="3">
        <f t="shared" si="17"/>
        <v>7.0278040694653061</v>
      </c>
      <c r="S1097" t="s">
        <v>4843</v>
      </c>
    </row>
    <row r="1098" spans="1:20" x14ac:dyDescent="0.25">
      <c r="A1098" t="s">
        <v>4844</v>
      </c>
      <c r="B1098" s="1" t="s">
        <v>4846</v>
      </c>
      <c r="C1098">
        <v>8.4329063979319803E-4</v>
      </c>
      <c r="D1098">
        <v>9.3759104579710009E-3</v>
      </c>
      <c r="E1098">
        <v>1.9478556540231799</v>
      </c>
      <c r="F1098">
        <v>0.58350825365393399</v>
      </c>
      <c r="G1098">
        <v>3.8579475395928502</v>
      </c>
      <c r="H1098">
        <v>2.21262097923307</v>
      </c>
      <c r="I1098">
        <v>1.4574726916851899</v>
      </c>
      <c r="J1098">
        <v>-0.74846173411849604</v>
      </c>
      <c r="K1098">
        <v>7.4695777684998299E-2</v>
      </c>
      <c r="L1098">
        <v>7.4695777684998299E-2</v>
      </c>
      <c r="M1098" t="s">
        <v>4845</v>
      </c>
      <c r="N1098" s="1" t="s">
        <v>4846</v>
      </c>
      <c r="O1098" s="3">
        <f t="shared" si="17"/>
        <v>7.0136317908337782</v>
      </c>
      <c r="P1098" t="s">
        <v>4847</v>
      </c>
      <c r="Q1098" t="s">
        <v>4848</v>
      </c>
      <c r="R1098" t="s">
        <v>4849</v>
      </c>
      <c r="S1098" t="s">
        <v>4850</v>
      </c>
      <c r="T1098" t="s">
        <v>4851</v>
      </c>
    </row>
    <row r="1099" spans="1:20" x14ac:dyDescent="0.25">
      <c r="A1099" t="s">
        <v>4852</v>
      </c>
      <c r="B1099" s="1" t="s">
        <v>4854</v>
      </c>
      <c r="C1099">
        <v>1.4750799422914799E-4</v>
      </c>
      <c r="D1099">
        <v>2.1697090181086098E-3</v>
      </c>
      <c r="E1099">
        <v>1.94505797047325</v>
      </c>
      <c r="F1099">
        <v>0.51250099007483196</v>
      </c>
      <c r="G1099">
        <v>3.8244826141531498</v>
      </c>
      <c r="H1099">
        <v>1.9446820050045901</v>
      </c>
      <c r="I1099">
        <v>1.1045252896204001</v>
      </c>
      <c r="J1099">
        <v>-0.105803806445236</v>
      </c>
      <c r="K1099">
        <v>7.7432402104171197E-2</v>
      </c>
      <c r="L1099">
        <v>7.7432402104171197E-2</v>
      </c>
      <c r="M1099" t="s">
        <v>4853</v>
      </c>
      <c r="N1099" s="1" t="s">
        <v>4854</v>
      </c>
      <c r="O1099" s="3">
        <f t="shared" si="17"/>
        <v>6.9940372909328836</v>
      </c>
      <c r="P1099" t="s">
        <v>4855</v>
      </c>
      <c r="Q1099" t="s">
        <v>4856</v>
      </c>
      <c r="R1099" t="s">
        <v>4857</v>
      </c>
      <c r="S1099" t="s">
        <v>4858</v>
      </c>
    </row>
    <row r="1100" spans="1:20" x14ac:dyDescent="0.25">
      <c r="A1100" t="s">
        <v>4859</v>
      </c>
      <c r="B1100" s="1" t="s">
        <v>4861</v>
      </c>
      <c r="C1100" s="2">
        <v>2.0651284830181401E-6</v>
      </c>
      <c r="D1100" s="2">
        <v>5.2934564939076197E-5</v>
      </c>
      <c r="E1100">
        <v>1.9438205932918999</v>
      </c>
      <c r="F1100">
        <v>0.40948881912587998</v>
      </c>
      <c r="G1100">
        <v>3.2290931309316502</v>
      </c>
      <c r="H1100">
        <v>1.7185879097450201</v>
      </c>
      <c r="I1100">
        <v>0.30376460818898698</v>
      </c>
      <c r="J1100">
        <v>0.45080031026199702</v>
      </c>
      <c r="K1100">
        <v>0.15679344339700599</v>
      </c>
      <c r="L1100">
        <v>0.45080031026199702</v>
      </c>
      <c r="M1100" t="s">
        <v>4860</v>
      </c>
      <c r="N1100" s="1" t="s">
        <v>4861</v>
      </c>
      <c r="O1100" s="3">
        <f t="shared" si="17"/>
        <v>6.9853883808690806</v>
      </c>
      <c r="P1100" t="s">
        <v>4862</v>
      </c>
      <c r="Q1100" t="s">
        <v>4863</v>
      </c>
      <c r="R1100" t="s">
        <v>4864</v>
      </c>
      <c r="S1100" t="s">
        <v>4865</v>
      </c>
      <c r="T1100" t="s">
        <v>4866</v>
      </c>
    </row>
    <row r="1101" spans="1:20" x14ac:dyDescent="0.25">
      <c r="A1101" t="s">
        <v>4867</v>
      </c>
      <c r="B1101" s="1" t="s">
        <v>228</v>
      </c>
      <c r="C1101" s="2">
        <v>7.0096994736352197E-6</v>
      </c>
      <c r="D1101">
        <v>1.5619228208945299E-4</v>
      </c>
      <c r="E1101">
        <v>1.9434010861520301</v>
      </c>
      <c r="F1101">
        <v>0.43250184245218998</v>
      </c>
      <c r="G1101">
        <v>1.9597585146717</v>
      </c>
      <c r="H1101">
        <v>1.5278180412151401</v>
      </c>
      <c r="I1101">
        <v>0.33314345878357299</v>
      </c>
      <c r="J1101">
        <v>0.22608459305289599</v>
      </c>
      <c r="K1101">
        <v>0.50861683797685298</v>
      </c>
      <c r="L1101">
        <v>0.50861683797685298</v>
      </c>
      <c r="M1101" t="s">
        <v>227</v>
      </c>
      <c r="N1101" s="1" t="s">
        <v>228</v>
      </c>
      <c r="O1101" s="3">
        <f t="shared" si="17"/>
        <v>6.9824585751487183</v>
      </c>
      <c r="P1101" t="s">
        <v>229</v>
      </c>
      <c r="Q1101" t="s">
        <v>230</v>
      </c>
      <c r="R1101" t="s">
        <v>231</v>
      </c>
      <c r="S1101" t="s">
        <v>232</v>
      </c>
    </row>
    <row r="1102" spans="1:20" x14ac:dyDescent="0.25">
      <c r="A1102" t="s">
        <v>4868</v>
      </c>
      <c r="B1102" s="1" t="s">
        <v>4870</v>
      </c>
      <c r="C1102">
        <v>2.47919431970909E-3</v>
      </c>
      <c r="D1102">
        <v>2.2492101744422399E-2</v>
      </c>
      <c r="E1102">
        <v>1.94108285012875</v>
      </c>
      <c r="F1102">
        <v>0.64149593013317796</v>
      </c>
      <c r="G1102">
        <v>0.98072795837911897</v>
      </c>
      <c r="H1102">
        <v>2.1565533856722401</v>
      </c>
      <c r="I1102">
        <v>0.82065793129272302</v>
      </c>
      <c r="J1102">
        <v>0.46154481628084099</v>
      </c>
      <c r="K1102">
        <v>1.0311686964057201</v>
      </c>
      <c r="L1102">
        <v>1.0311686964057201</v>
      </c>
      <c r="M1102" t="s">
        <v>4869</v>
      </c>
      <c r="N1102" s="1" t="s">
        <v>4870</v>
      </c>
      <c r="O1102" s="3">
        <f t="shared" si="17"/>
        <v>6.9662903362865984</v>
      </c>
      <c r="S1102" t="s">
        <v>4871</v>
      </c>
      <c r="T1102" t="s">
        <v>4872</v>
      </c>
    </row>
    <row r="1103" spans="1:20" x14ac:dyDescent="0.25">
      <c r="A1103" t="s">
        <v>4873</v>
      </c>
      <c r="B1103" s="1" t="s">
        <v>4875</v>
      </c>
      <c r="C1103">
        <v>7.7348837594742902E-4</v>
      </c>
      <c r="D1103">
        <v>8.7254330313843095E-3</v>
      </c>
      <c r="E1103">
        <v>1.9370469954182401</v>
      </c>
      <c r="F1103">
        <v>0.57613999430430696</v>
      </c>
      <c r="G1103">
        <v>1.1906062090778</v>
      </c>
      <c r="H1103">
        <v>1.8973099567671901</v>
      </c>
      <c r="I1103">
        <v>0.59723987875810203</v>
      </c>
      <c r="J1103">
        <v>0.35482769860736701</v>
      </c>
      <c r="K1103">
        <v>0.89647793990825098</v>
      </c>
      <c r="L1103">
        <v>0.89647793990825098</v>
      </c>
      <c r="M1103" t="s">
        <v>4874</v>
      </c>
      <c r="N1103" s="1" t="s">
        <v>4875</v>
      </c>
      <c r="O1103" s="3">
        <f t="shared" si="17"/>
        <v>6.9382320582695822</v>
      </c>
      <c r="P1103" t="s">
        <v>4876</v>
      </c>
      <c r="Q1103" t="s">
        <v>4877</v>
      </c>
      <c r="R1103" t="s">
        <v>4878</v>
      </c>
      <c r="S1103" t="s">
        <v>4879</v>
      </c>
    </row>
    <row r="1104" spans="1:20" x14ac:dyDescent="0.25">
      <c r="A1104" t="s">
        <v>4880</v>
      </c>
      <c r="B1104" s="1" t="s">
        <v>4882</v>
      </c>
      <c r="C1104">
        <v>4.8659312775661103E-3</v>
      </c>
      <c r="D1104">
        <v>3.85147899396436E-2</v>
      </c>
      <c r="E1104">
        <v>1.9357986294534599</v>
      </c>
      <c r="F1104">
        <v>0.68748274488230299</v>
      </c>
      <c r="G1104">
        <v>2.4438776395675199</v>
      </c>
      <c r="H1104">
        <v>3.19922099602281</v>
      </c>
      <c r="I1104">
        <v>0.73019323151317606</v>
      </c>
      <c r="J1104">
        <v>1.3966531287859001</v>
      </c>
      <c r="K1104">
        <v>0.33876718207414502</v>
      </c>
      <c r="L1104">
        <v>1.3966531287859001</v>
      </c>
      <c r="M1104" t="s">
        <v>4881</v>
      </c>
      <c r="N1104" s="1" t="s">
        <v>4882</v>
      </c>
      <c r="O1104" s="3">
        <f t="shared" si="17"/>
        <v>6.9295760095947143</v>
      </c>
      <c r="P1104" t="s">
        <v>4883</v>
      </c>
      <c r="Q1104" t="s">
        <v>4884</v>
      </c>
      <c r="R1104" t="s">
        <v>4885</v>
      </c>
      <c r="S1104" t="s">
        <v>4886</v>
      </c>
      <c r="T1104" t="s">
        <v>4887</v>
      </c>
    </row>
    <row r="1105" spans="1:20" x14ac:dyDescent="0.25">
      <c r="A1105" t="s">
        <v>4888</v>
      </c>
      <c r="B1105" s="1" t="s">
        <v>4890</v>
      </c>
      <c r="C1105">
        <v>3.9419230318660497E-3</v>
      </c>
      <c r="D1105">
        <v>3.2563132167525599E-2</v>
      </c>
      <c r="E1105">
        <v>1.9335334556531401</v>
      </c>
      <c r="F1105">
        <v>0.67072015127252604</v>
      </c>
      <c r="G1105">
        <v>1.49009535784259</v>
      </c>
      <c r="H1105">
        <v>2.9000463411498898</v>
      </c>
      <c r="I1105">
        <v>1.2973030853112599</v>
      </c>
      <c r="J1105">
        <v>0.60533448453026995</v>
      </c>
      <c r="K1105">
        <v>0.72709176064241998</v>
      </c>
      <c r="L1105">
        <v>0.72709176064241998</v>
      </c>
      <c r="M1105" t="s">
        <v>4889</v>
      </c>
      <c r="N1105" s="1" t="s">
        <v>4890</v>
      </c>
      <c r="O1105" s="3">
        <f t="shared" si="17"/>
        <v>6.9138970800247597</v>
      </c>
      <c r="P1105" t="s">
        <v>252</v>
      </c>
      <c r="Q1105" t="s">
        <v>253</v>
      </c>
      <c r="R1105" t="s">
        <v>254</v>
      </c>
      <c r="S1105" t="s">
        <v>4891</v>
      </c>
    </row>
    <row r="1106" spans="1:20" x14ac:dyDescent="0.25">
      <c r="A1106" t="s">
        <v>4892</v>
      </c>
      <c r="B1106" s="1" t="s">
        <v>4894</v>
      </c>
      <c r="C1106">
        <v>2.13404960074705E-4</v>
      </c>
      <c r="D1106">
        <v>2.96370641459869E-3</v>
      </c>
      <c r="E1106">
        <v>1.9323247050399699</v>
      </c>
      <c r="F1106">
        <v>0.52188382097183705</v>
      </c>
      <c r="G1106">
        <v>2.7440163557975299</v>
      </c>
      <c r="H1106">
        <v>2.8162799898359401</v>
      </c>
      <c r="I1106">
        <v>0.42731890002282602</v>
      </c>
      <c r="J1106">
        <v>0.79831335164191297</v>
      </c>
      <c r="K1106">
        <v>0.25736074959270899</v>
      </c>
      <c r="L1106">
        <v>0.79831335164191297</v>
      </c>
      <c r="M1106" t="s">
        <v>4893</v>
      </c>
      <c r="N1106" s="1" t="s">
        <v>4894</v>
      </c>
      <c r="O1106" s="3">
        <f t="shared" si="17"/>
        <v>6.9055449515270313</v>
      </c>
      <c r="P1106" t="s">
        <v>4895</v>
      </c>
      <c r="Q1106" t="s">
        <v>4896</v>
      </c>
      <c r="R1106" t="s">
        <v>4897</v>
      </c>
      <c r="S1106" t="s">
        <v>4898</v>
      </c>
      <c r="T1106" t="s">
        <v>4899</v>
      </c>
    </row>
    <row r="1107" spans="1:20" x14ac:dyDescent="0.25">
      <c r="A1107" t="s">
        <v>4900</v>
      </c>
      <c r="B1107" s="1" t="s">
        <v>4902</v>
      </c>
      <c r="C1107" s="2">
        <v>9.9562503567810006E-6</v>
      </c>
      <c r="D1107">
        <v>2.1282644966275801E-4</v>
      </c>
      <c r="E1107">
        <v>1.93160535945304</v>
      </c>
      <c r="F1107">
        <v>0.43720060896840102</v>
      </c>
      <c r="G1107">
        <v>1.6935254734937899</v>
      </c>
      <c r="H1107">
        <v>1.4068701271208801</v>
      </c>
      <c r="I1107">
        <v>0.234306301832092</v>
      </c>
      <c r="J1107">
        <v>4.6035842563904601E-3</v>
      </c>
      <c r="K1107">
        <v>0.62584337433844195</v>
      </c>
      <c r="L1107">
        <v>0.62584337433844195</v>
      </c>
      <c r="M1107" t="s">
        <v>4901</v>
      </c>
      <c r="N1107" s="1" t="s">
        <v>4902</v>
      </c>
      <c r="O1107" s="3">
        <f t="shared" si="17"/>
        <v>6.9005792644774653</v>
      </c>
      <c r="P1107" t="s">
        <v>2615</v>
      </c>
      <c r="Q1107" t="s">
        <v>2616</v>
      </c>
      <c r="R1107" t="s">
        <v>2617</v>
      </c>
      <c r="S1107" t="s">
        <v>4903</v>
      </c>
    </row>
    <row r="1108" spans="1:20" x14ac:dyDescent="0.25">
      <c r="A1108" t="s">
        <v>4904</v>
      </c>
      <c r="B1108" s="1" t="s">
        <v>4906</v>
      </c>
      <c r="C1108">
        <v>5.4940807099406498E-3</v>
      </c>
      <c r="D1108">
        <v>4.2309843440587802E-2</v>
      </c>
      <c r="E1108">
        <v>1.93128044991173</v>
      </c>
      <c r="F1108">
        <v>0.69557080882692901</v>
      </c>
      <c r="G1108">
        <v>1.14113564856131</v>
      </c>
      <c r="H1108">
        <v>3.1457266619256599</v>
      </c>
      <c r="I1108">
        <v>0.91098608464406805</v>
      </c>
      <c r="J1108">
        <v>1.2661982907706</v>
      </c>
      <c r="K1108">
        <v>0.92697701686511302</v>
      </c>
      <c r="L1108">
        <v>1.2661982907706</v>
      </c>
      <c r="M1108" t="s">
        <v>4905</v>
      </c>
      <c r="N1108" s="1" t="s">
        <v>4906</v>
      </c>
      <c r="O1108" s="3">
        <f t="shared" si="17"/>
        <v>6.8983375646284255</v>
      </c>
      <c r="P1108" t="s">
        <v>4907</v>
      </c>
      <c r="Q1108" t="s">
        <v>4908</v>
      </c>
      <c r="R1108" t="s">
        <v>4909</v>
      </c>
      <c r="S1108" t="s">
        <v>4910</v>
      </c>
    </row>
    <row r="1109" spans="1:20" x14ac:dyDescent="0.25">
      <c r="A1109" t="s">
        <v>4911</v>
      </c>
      <c r="B1109" s="1" t="s">
        <v>1828</v>
      </c>
      <c r="C1109" s="2">
        <v>1.5724028500018599E-16</v>
      </c>
      <c r="D1109" s="2">
        <v>2.1718957833064E-14</v>
      </c>
      <c r="E1109">
        <v>1.93111183936278</v>
      </c>
      <c r="F1109">
        <v>0.23404936763949999</v>
      </c>
      <c r="G1109">
        <v>3.7707232589926098</v>
      </c>
      <c r="H1109">
        <v>1.2323790070365299</v>
      </c>
      <c r="I1109">
        <v>9.6912191068463105E-2</v>
      </c>
      <c r="J1109">
        <v>0.149593788147561</v>
      </c>
      <c r="K1109">
        <v>8.2031971397985806E-2</v>
      </c>
      <c r="L1109">
        <v>0.149593788147561</v>
      </c>
      <c r="M1109" t="s">
        <v>1827</v>
      </c>
      <c r="N1109" s="1" t="s">
        <v>1828</v>
      </c>
      <c r="O1109" s="3">
        <f t="shared" si="17"/>
        <v>6.8971745301975034</v>
      </c>
      <c r="P1109" t="s">
        <v>1829</v>
      </c>
      <c r="Q1109" t="s">
        <v>1830</v>
      </c>
      <c r="R1109" t="s">
        <v>1831</v>
      </c>
      <c r="S1109" t="s">
        <v>1832</v>
      </c>
      <c r="T1109" t="s">
        <v>1833</v>
      </c>
    </row>
    <row r="1110" spans="1:20" x14ac:dyDescent="0.25">
      <c r="A1110" t="s">
        <v>4912</v>
      </c>
      <c r="B1110" s="1" t="s">
        <v>4914</v>
      </c>
      <c r="C1110">
        <v>1.9923794314735999E-4</v>
      </c>
      <c r="D1110">
        <v>2.8000218400767102E-3</v>
      </c>
      <c r="E1110">
        <v>1.93055338874245</v>
      </c>
      <c r="F1110">
        <v>0.51896864672935905</v>
      </c>
      <c r="G1110">
        <v>1.9518504152718901</v>
      </c>
      <c r="H1110">
        <v>3.3791292863647202</v>
      </c>
      <c r="I1110">
        <v>0.70012525862841801</v>
      </c>
      <c r="J1110">
        <v>0.39202211670098103</v>
      </c>
      <c r="K1110">
        <v>0.51185279466804101</v>
      </c>
      <c r="L1110">
        <v>0.51185279466804101</v>
      </c>
      <c r="M1110" t="s">
        <v>4913</v>
      </c>
      <c r="N1110" s="1" t="s">
        <v>4914</v>
      </c>
      <c r="O1110" s="3">
        <f t="shared" si="17"/>
        <v>6.8933238741033067</v>
      </c>
      <c r="P1110" t="s">
        <v>252</v>
      </c>
      <c r="Q1110" t="s">
        <v>253</v>
      </c>
      <c r="R1110" t="s">
        <v>254</v>
      </c>
      <c r="S1110" t="s">
        <v>4915</v>
      </c>
    </row>
    <row r="1111" spans="1:20" x14ac:dyDescent="0.25">
      <c r="A1111" t="s">
        <v>4916</v>
      </c>
      <c r="B1111" s="1" t="s">
        <v>4918</v>
      </c>
      <c r="C1111">
        <v>4.9328539013032803E-3</v>
      </c>
      <c r="D1111">
        <v>3.8938628673620697E-2</v>
      </c>
      <c r="E1111">
        <v>1.92910495977699</v>
      </c>
      <c r="F1111">
        <v>0.68617572654675196</v>
      </c>
      <c r="G1111">
        <v>0.98024402595909699</v>
      </c>
      <c r="H1111">
        <v>3.1806923119356099</v>
      </c>
      <c r="I1111">
        <v>0.54740045301215501</v>
      </c>
      <c r="J1111">
        <v>1.57136662164668</v>
      </c>
      <c r="K1111">
        <v>1.0314956885044699</v>
      </c>
      <c r="L1111">
        <v>1.57136662164668</v>
      </c>
      <c r="M1111" t="s">
        <v>4917</v>
      </c>
      <c r="N1111" s="1" t="s">
        <v>4918</v>
      </c>
      <c r="O1111" s="3">
        <f t="shared" si="17"/>
        <v>6.8833466115581059</v>
      </c>
      <c r="P1111" t="s">
        <v>4919</v>
      </c>
      <c r="Q1111" t="s">
        <v>4920</v>
      </c>
      <c r="R1111" t="s">
        <v>4921</v>
      </c>
      <c r="S1111" t="s">
        <v>4922</v>
      </c>
    </row>
    <row r="1112" spans="1:20" x14ac:dyDescent="0.25">
      <c r="A1112" t="s">
        <v>4923</v>
      </c>
      <c r="B1112" s="1" t="s">
        <v>4925</v>
      </c>
      <c r="C1112">
        <v>5.6134108878432504E-3</v>
      </c>
      <c r="D1112">
        <v>4.3016339222178498E-2</v>
      </c>
      <c r="E1112">
        <v>1.9290121703879799</v>
      </c>
      <c r="F1112">
        <v>0.69650790503489801</v>
      </c>
      <c r="G1112">
        <v>1.82133606655776</v>
      </c>
      <c r="H1112">
        <v>2.9233277321141702</v>
      </c>
      <c r="I1112">
        <v>0.74422024620523897</v>
      </c>
      <c r="J1112">
        <v>1.4388344317872199</v>
      </c>
      <c r="K1112">
        <v>0.56745273499542503</v>
      </c>
      <c r="L1112">
        <v>1.4388344317872199</v>
      </c>
      <c r="M1112" t="s">
        <v>4924</v>
      </c>
      <c r="N1112" s="1" t="s">
        <v>4925</v>
      </c>
      <c r="O1112" s="3">
        <f t="shared" si="17"/>
        <v>6.8827079396631206</v>
      </c>
      <c r="S1112" t="s">
        <v>4926</v>
      </c>
    </row>
    <row r="1113" spans="1:20" x14ac:dyDescent="0.25">
      <c r="A1113" t="s">
        <v>4927</v>
      </c>
      <c r="B1113" s="1" t="s">
        <v>4929</v>
      </c>
      <c r="C1113">
        <v>2.72758044881793E-4</v>
      </c>
      <c r="D1113">
        <v>3.6435602938971901E-3</v>
      </c>
      <c r="E1113">
        <v>1.9286364109988601</v>
      </c>
      <c r="F1113">
        <v>0.52986166243663502</v>
      </c>
      <c r="G1113">
        <v>2.7980769476507499</v>
      </c>
      <c r="H1113">
        <v>2.13134552157933</v>
      </c>
      <c r="I1113">
        <v>0.835944693083433</v>
      </c>
      <c r="J1113">
        <v>0.42744552285708498</v>
      </c>
      <c r="K1113">
        <v>0.24453263913597401</v>
      </c>
      <c r="L1113">
        <v>0.42744552285708498</v>
      </c>
      <c r="M1113" t="s">
        <v>4928</v>
      </c>
      <c r="N1113" s="1" t="s">
        <v>4929</v>
      </c>
      <c r="O1113" s="3">
        <f t="shared" si="17"/>
        <v>6.8801221833737491</v>
      </c>
      <c r="P1113" t="s">
        <v>4930</v>
      </c>
      <c r="Q1113" t="s">
        <v>4931</v>
      </c>
      <c r="R1113" t="s">
        <v>4932</v>
      </c>
      <c r="S1113" t="s">
        <v>4933</v>
      </c>
    </row>
    <row r="1114" spans="1:20" x14ac:dyDescent="0.25">
      <c r="A1114" t="s">
        <v>4934</v>
      </c>
      <c r="B1114" s="1" t="s">
        <v>2584</v>
      </c>
      <c r="C1114" s="2">
        <v>6.8412027630949403E-5</v>
      </c>
      <c r="D1114">
        <v>1.1259646895997899E-3</v>
      </c>
      <c r="E1114">
        <v>1.9284818262633701</v>
      </c>
      <c r="F1114">
        <v>0.484331190436808</v>
      </c>
      <c r="G1114">
        <v>1.8448257535073</v>
      </c>
      <c r="H1114">
        <v>1.85966024011249</v>
      </c>
      <c r="I1114">
        <v>0.498452594915202</v>
      </c>
      <c r="J1114">
        <v>0.492786857476607</v>
      </c>
      <c r="K1114">
        <v>0.55714256421950703</v>
      </c>
      <c r="L1114">
        <v>0.55714256421950703</v>
      </c>
      <c r="M1114" t="s">
        <v>2583</v>
      </c>
      <c r="N1114" s="1" t="s">
        <v>2584</v>
      </c>
      <c r="O1114" s="3">
        <f t="shared" si="17"/>
        <v>6.879058703706872</v>
      </c>
      <c r="S1114" t="s">
        <v>2585</v>
      </c>
    </row>
    <row r="1115" spans="1:20" x14ac:dyDescent="0.25">
      <c r="A1115" t="s">
        <v>4935</v>
      </c>
      <c r="B1115" s="1" t="s">
        <v>4937</v>
      </c>
      <c r="C1115">
        <v>2.2511790121271199E-3</v>
      </c>
      <c r="D1115">
        <v>2.08285653300254E-2</v>
      </c>
      <c r="E1115">
        <v>1.92803291356585</v>
      </c>
      <c r="F1115">
        <v>0.63112313119936503</v>
      </c>
      <c r="G1115">
        <v>1.17304969948017</v>
      </c>
      <c r="H1115">
        <v>3.03029734351969</v>
      </c>
      <c r="I1115">
        <v>0.88520776067067697</v>
      </c>
      <c r="J1115">
        <v>0.28969371889822798</v>
      </c>
      <c r="K1115">
        <v>0.90721606963633405</v>
      </c>
      <c r="L1115">
        <v>0.90721606963633405</v>
      </c>
      <c r="M1115" t="s">
        <v>4936</v>
      </c>
      <c r="N1115" s="1" t="s">
        <v>4937</v>
      </c>
      <c r="O1115" s="3">
        <f t="shared" si="17"/>
        <v>6.8759712999470164</v>
      </c>
      <c r="P1115" t="s">
        <v>709</v>
      </c>
      <c r="Q1115" t="s">
        <v>710</v>
      </c>
      <c r="R1115" t="s">
        <v>711</v>
      </c>
      <c r="S1115" t="s">
        <v>4938</v>
      </c>
    </row>
    <row r="1116" spans="1:20" x14ac:dyDescent="0.25">
      <c r="A1116" t="s">
        <v>4939</v>
      </c>
      <c r="B1116" s="1" t="s">
        <v>527</v>
      </c>
      <c r="C1116" s="2">
        <v>1.7375278514410599E-13</v>
      </c>
      <c r="D1116" s="2">
        <v>1.6626889463859399E-11</v>
      </c>
      <c r="E1116">
        <v>1.9275262262647399</v>
      </c>
      <c r="F1116">
        <v>0.26162269683644501</v>
      </c>
      <c r="G1116">
        <v>5.4771941242644804</v>
      </c>
      <c r="H1116">
        <v>1.14532429224782</v>
      </c>
      <c r="I1116">
        <v>0.286316379999559</v>
      </c>
      <c r="J1116">
        <v>-0.176233546591714</v>
      </c>
      <c r="K1116">
        <v>2.1692579750325201E-2</v>
      </c>
      <c r="L1116">
        <v>2.1692579750325201E-2</v>
      </c>
      <c r="M1116" t="s">
        <v>526</v>
      </c>
      <c r="N1116" s="1" t="s">
        <v>527</v>
      </c>
      <c r="O1116" s="3">
        <f t="shared" si="17"/>
        <v>6.8724882150984845</v>
      </c>
      <c r="P1116" t="s">
        <v>528</v>
      </c>
      <c r="Q1116" t="s">
        <v>529</v>
      </c>
      <c r="R1116" t="s">
        <v>530</v>
      </c>
      <c r="S1116" t="s">
        <v>531</v>
      </c>
    </row>
    <row r="1117" spans="1:20" x14ac:dyDescent="0.25">
      <c r="A1117" t="s">
        <v>4940</v>
      </c>
      <c r="B1117" s="1" t="s">
        <v>2841</v>
      </c>
      <c r="C1117">
        <v>2.3515457709021399E-3</v>
      </c>
      <c r="D1117">
        <v>2.15412748441118E-2</v>
      </c>
      <c r="E1117">
        <v>1.92752391943582</v>
      </c>
      <c r="F1117">
        <v>0.63367511248725605</v>
      </c>
      <c r="G1117">
        <v>1.42470719086829</v>
      </c>
      <c r="H1117">
        <v>2.7090965348256799</v>
      </c>
      <c r="I1117">
        <v>0.63147275532328395</v>
      </c>
      <c r="J1117">
        <v>1.1754759115125299</v>
      </c>
      <c r="K1117">
        <v>0.76193056065511999</v>
      </c>
      <c r="L1117">
        <v>1.1754759115125299</v>
      </c>
      <c r="M1117" t="s">
        <v>2840</v>
      </c>
      <c r="N1117" s="1" t="s">
        <v>2841</v>
      </c>
      <c r="O1117" s="3">
        <f t="shared" si="17"/>
        <v>6.8724723614622043</v>
      </c>
      <c r="P1117" t="s">
        <v>709</v>
      </c>
      <c r="Q1117" t="s">
        <v>710</v>
      </c>
      <c r="R1117" t="s">
        <v>711</v>
      </c>
      <c r="S1117" t="s">
        <v>2842</v>
      </c>
      <c r="T1117" t="s">
        <v>2843</v>
      </c>
    </row>
    <row r="1118" spans="1:20" x14ac:dyDescent="0.25">
      <c r="A1118" t="s">
        <v>4941</v>
      </c>
      <c r="B1118" s="1" t="s">
        <v>4943</v>
      </c>
      <c r="C1118" s="2">
        <v>8.1039631079398699E-8</v>
      </c>
      <c r="D1118" s="2">
        <v>2.94344184035169E-6</v>
      </c>
      <c r="E1118">
        <v>1.92638028421662</v>
      </c>
      <c r="F1118">
        <v>0.35907784416210098</v>
      </c>
      <c r="G1118">
        <v>5.5339051061552702</v>
      </c>
      <c r="H1118">
        <v>3.2445468911673898</v>
      </c>
      <c r="I1118">
        <v>2.6546258109932299E-2</v>
      </c>
      <c r="J1118">
        <v>0.55366978364652597</v>
      </c>
      <c r="K1118">
        <v>2.1258071410469599E-2</v>
      </c>
      <c r="L1118">
        <v>0.55366978364652597</v>
      </c>
      <c r="M1118" t="s">
        <v>4942</v>
      </c>
      <c r="N1118" s="1" t="s">
        <v>4943</v>
      </c>
      <c r="O1118" s="3">
        <f t="shared" si="17"/>
        <v>6.8646172525723879</v>
      </c>
      <c r="P1118" t="s">
        <v>763</v>
      </c>
      <c r="Q1118" t="s">
        <v>764</v>
      </c>
      <c r="R1118" t="s">
        <v>765</v>
      </c>
      <c r="S1118" t="s">
        <v>4944</v>
      </c>
      <c r="T1118" t="s">
        <v>4945</v>
      </c>
    </row>
    <row r="1119" spans="1:20" x14ac:dyDescent="0.25">
      <c r="A1119" t="s">
        <v>4946</v>
      </c>
      <c r="B1119" s="1" t="s">
        <v>4948</v>
      </c>
      <c r="C1119">
        <v>3.7234968632503299E-3</v>
      </c>
      <c r="D1119">
        <v>3.1137346871127299E-2</v>
      </c>
      <c r="E1119">
        <v>1.92519755078841</v>
      </c>
      <c r="F1119">
        <v>0.66370478285423995</v>
      </c>
      <c r="G1119">
        <v>2.0083848023931998</v>
      </c>
      <c r="H1119">
        <v>3.3866178058579801</v>
      </c>
      <c r="I1119">
        <v>1.22208362553251</v>
      </c>
      <c r="J1119">
        <v>0.76018454899366505</v>
      </c>
      <c r="K1119">
        <v>0.48905547131371502</v>
      </c>
      <c r="L1119">
        <v>0.76018454899366505</v>
      </c>
      <c r="M1119" t="s">
        <v>4947</v>
      </c>
      <c r="N1119" s="1" t="s">
        <v>4948</v>
      </c>
      <c r="O1119" s="3">
        <f t="shared" si="17"/>
        <v>6.8565030396971958</v>
      </c>
      <c r="P1119" t="s">
        <v>4949</v>
      </c>
      <c r="Q1119" t="s">
        <v>4950</v>
      </c>
      <c r="R1119" t="s">
        <v>4951</v>
      </c>
      <c r="S1119" t="s">
        <v>4952</v>
      </c>
      <c r="T1119" t="s">
        <v>3445</v>
      </c>
    </row>
    <row r="1120" spans="1:20" x14ac:dyDescent="0.25">
      <c r="A1120" t="s">
        <v>4953</v>
      </c>
      <c r="B1120" s="1" t="s">
        <v>4955</v>
      </c>
      <c r="C1120">
        <v>2.4679019501232501E-4</v>
      </c>
      <c r="D1120">
        <v>3.3579525851281499E-3</v>
      </c>
      <c r="E1120">
        <v>1.9244694064579499</v>
      </c>
      <c r="F1120">
        <v>0.52501260139299299</v>
      </c>
      <c r="G1120">
        <v>3.3666325027233901</v>
      </c>
      <c r="H1120">
        <v>1.8150237447683299</v>
      </c>
      <c r="I1120">
        <v>1.1074851017467</v>
      </c>
      <c r="J1120">
        <v>-0.17067435043220799</v>
      </c>
      <c r="K1120">
        <v>0.13288694054977501</v>
      </c>
      <c r="L1120">
        <v>0.13288694054977501</v>
      </c>
      <c r="M1120" t="s">
        <v>4954</v>
      </c>
      <c r="N1120" s="1" t="s">
        <v>4955</v>
      </c>
      <c r="O1120" s="3">
        <f t="shared" si="17"/>
        <v>6.8515123330799259</v>
      </c>
      <c r="S1120" t="s">
        <v>4956</v>
      </c>
    </row>
    <row r="1121" spans="1:20" x14ac:dyDescent="0.25">
      <c r="A1121" t="s">
        <v>4957</v>
      </c>
      <c r="B1121" s="1" t="s">
        <v>4959</v>
      </c>
      <c r="C1121">
        <v>1.75951688888018E-3</v>
      </c>
      <c r="D1121">
        <v>1.7116451853233201E-2</v>
      </c>
      <c r="E1121">
        <v>1.9238397806351799</v>
      </c>
      <c r="F1121">
        <v>0.61502236857483705</v>
      </c>
      <c r="G1121">
        <v>2.43593820100264</v>
      </c>
      <c r="H1121">
        <v>2.5650905267703901</v>
      </c>
      <c r="I1121">
        <v>0.84090606849552496</v>
      </c>
      <c r="J1121">
        <v>0.86123024381778901</v>
      </c>
      <c r="K1121">
        <v>0.341154783602165</v>
      </c>
      <c r="L1121">
        <v>0.86123024381778901</v>
      </c>
      <c r="M1121" t="s">
        <v>4958</v>
      </c>
      <c r="N1121" s="1" t="s">
        <v>4959</v>
      </c>
      <c r="O1121" s="3">
        <f t="shared" si="17"/>
        <v>6.8471998017729945</v>
      </c>
      <c r="P1121" t="s">
        <v>2180</v>
      </c>
      <c r="Q1121" t="s">
        <v>2181</v>
      </c>
      <c r="R1121" t="s">
        <v>2182</v>
      </c>
      <c r="S1121" t="s">
        <v>4960</v>
      </c>
    </row>
    <row r="1122" spans="1:20" x14ac:dyDescent="0.25">
      <c r="A1122" t="s">
        <v>4961</v>
      </c>
      <c r="B1122" s="1" t="s">
        <v>4963</v>
      </c>
      <c r="C1122">
        <v>3.3106728531513102E-3</v>
      </c>
      <c r="D1122">
        <v>2.8421771608663101E-2</v>
      </c>
      <c r="E1122">
        <v>1.9221520080496799</v>
      </c>
      <c r="F1122">
        <v>0.65439075942818803</v>
      </c>
      <c r="G1122">
        <v>3.4236195817990298</v>
      </c>
      <c r="H1122">
        <v>4.0888227828330201</v>
      </c>
      <c r="I1122">
        <v>0.81985435548500796</v>
      </c>
      <c r="J1122">
        <v>1.1071683416275</v>
      </c>
      <c r="K1122">
        <v>0.123883142828178</v>
      </c>
      <c r="L1122">
        <v>1.1071683416275</v>
      </c>
      <c r="M1122" t="s">
        <v>4962</v>
      </c>
      <c r="N1122" s="1" t="s">
        <v>4963</v>
      </c>
      <c r="O1122" s="3">
        <f t="shared" si="17"/>
        <v>6.835653032561372</v>
      </c>
      <c r="P1122" t="s">
        <v>2875</v>
      </c>
      <c r="Q1122" t="s">
        <v>2876</v>
      </c>
      <c r="R1122" t="s">
        <v>2877</v>
      </c>
      <c r="S1122" t="s">
        <v>4964</v>
      </c>
    </row>
    <row r="1123" spans="1:20" x14ac:dyDescent="0.25">
      <c r="A1123" t="s">
        <v>4965</v>
      </c>
      <c r="B1123" s="1" t="s">
        <v>1650</v>
      </c>
      <c r="C1123">
        <v>3.59925289746175E-4</v>
      </c>
      <c r="D1123">
        <v>4.6090043912632699E-3</v>
      </c>
      <c r="E1123">
        <v>1.92047835820388</v>
      </c>
      <c r="F1123">
        <v>0.53827360340423902</v>
      </c>
      <c r="G1123">
        <v>1.8839542441488999</v>
      </c>
      <c r="H1123">
        <v>1.85629285491909</v>
      </c>
      <c r="I1123">
        <v>0.76356049797512604</v>
      </c>
      <c r="J1123">
        <v>0.154754493088958</v>
      </c>
      <c r="K1123">
        <v>0.54026262657290103</v>
      </c>
      <c r="L1123">
        <v>0.54026262657290103</v>
      </c>
      <c r="M1123" t="s">
        <v>1649</v>
      </c>
      <c r="N1123" s="1" t="s">
        <v>1650</v>
      </c>
      <c r="O1123" s="3">
        <f t="shared" si="17"/>
        <v>6.8242221112655823</v>
      </c>
      <c r="P1123" t="s">
        <v>1651</v>
      </c>
      <c r="Q1123" t="s">
        <v>1652</v>
      </c>
      <c r="R1123" t="s">
        <v>1653</v>
      </c>
      <c r="S1123" t="s">
        <v>1654</v>
      </c>
    </row>
    <row r="1124" spans="1:20" x14ac:dyDescent="0.25">
      <c r="A1124" t="s">
        <v>4966</v>
      </c>
      <c r="B1124" s="1" t="s">
        <v>4968</v>
      </c>
      <c r="C1124">
        <v>3.17115354825614E-3</v>
      </c>
      <c r="D1124">
        <v>2.7482725615771999E-2</v>
      </c>
      <c r="E1124">
        <v>1.91978779483805</v>
      </c>
      <c r="F1124">
        <v>0.65063416769408799</v>
      </c>
      <c r="G1124">
        <v>1.4521942909811101</v>
      </c>
      <c r="H1124">
        <v>2.6572026295389999</v>
      </c>
      <c r="I1124">
        <v>1.1576735776786899</v>
      </c>
      <c r="J1124">
        <v>0.74728811309071697</v>
      </c>
      <c r="K1124">
        <v>0.74714490715730197</v>
      </c>
      <c r="L1124">
        <v>0.74728811309071697</v>
      </c>
      <c r="M1124" t="s">
        <v>4967</v>
      </c>
      <c r="N1124" s="1" t="s">
        <v>4968</v>
      </c>
      <c r="O1124" s="3">
        <f t="shared" si="17"/>
        <v>6.8195111802606521</v>
      </c>
      <c r="S1124" t="s">
        <v>4969</v>
      </c>
    </row>
    <row r="1125" spans="1:20" x14ac:dyDescent="0.25">
      <c r="A1125" t="s">
        <v>4970</v>
      </c>
      <c r="B1125" s="1" t="s">
        <v>4972</v>
      </c>
      <c r="C1125" s="2">
        <v>5.4236602053110701E-5</v>
      </c>
      <c r="D1125">
        <v>9.1985909012012304E-4</v>
      </c>
      <c r="E1125">
        <v>1.9197620177477399</v>
      </c>
      <c r="F1125">
        <v>0.47559151084234103</v>
      </c>
      <c r="G1125">
        <v>3.5148244368479702</v>
      </c>
      <c r="H1125">
        <v>1.14196163408782</v>
      </c>
      <c r="I1125">
        <v>0.90715121158706002</v>
      </c>
      <c r="J1125">
        <v>-0.77671229396524299</v>
      </c>
      <c r="K1125">
        <v>0.11069157174679201</v>
      </c>
      <c r="L1125">
        <v>0.11069157174679201</v>
      </c>
      <c r="M1125" t="s">
        <v>4971</v>
      </c>
      <c r="N1125" s="1" t="s">
        <v>4972</v>
      </c>
      <c r="O1125" s="3">
        <f t="shared" si="17"/>
        <v>6.8193353953707092</v>
      </c>
      <c r="P1125" t="s">
        <v>4973</v>
      </c>
      <c r="Q1125" t="s">
        <v>4974</v>
      </c>
      <c r="R1125" t="s">
        <v>4975</v>
      </c>
      <c r="S1125" t="s">
        <v>4976</v>
      </c>
    </row>
    <row r="1126" spans="1:20" x14ac:dyDescent="0.25">
      <c r="A1126" t="s">
        <v>4977</v>
      </c>
      <c r="B1126" s="1" t="s">
        <v>4979</v>
      </c>
      <c r="C1126">
        <v>6.3271786803471798E-3</v>
      </c>
      <c r="D1126">
        <v>4.72963792071419E-2</v>
      </c>
      <c r="E1126">
        <v>1.9179373634054699</v>
      </c>
      <c r="F1126">
        <v>0.70245736027710004</v>
      </c>
      <c r="G1126">
        <v>4.87375307299755</v>
      </c>
      <c r="H1126">
        <v>7.6923024773553896</v>
      </c>
      <c r="I1126">
        <v>0.70183767043786105</v>
      </c>
      <c r="J1126">
        <v>1.5186708730957601</v>
      </c>
      <c r="K1126">
        <v>2.8500498657705198E-2</v>
      </c>
      <c r="L1126">
        <v>1.5186708730957601</v>
      </c>
      <c r="M1126" t="s">
        <v>4978</v>
      </c>
      <c r="N1126" s="1" t="s">
        <v>4979</v>
      </c>
      <c r="O1126" s="3">
        <f t="shared" si="17"/>
        <v>6.8069038105518667</v>
      </c>
      <c r="P1126" t="s">
        <v>4980</v>
      </c>
      <c r="Q1126" t="s">
        <v>4981</v>
      </c>
      <c r="R1126" t="s">
        <v>4982</v>
      </c>
      <c r="S1126" t="s">
        <v>4983</v>
      </c>
      <c r="T1126" t="s">
        <v>4984</v>
      </c>
    </row>
    <row r="1127" spans="1:20" x14ac:dyDescent="0.25">
      <c r="A1127" t="s">
        <v>4985</v>
      </c>
      <c r="B1127" s="1" t="s">
        <v>4987</v>
      </c>
      <c r="C1127">
        <v>7.1998223365571596E-4</v>
      </c>
      <c r="D1127">
        <v>8.2198514648721098E-3</v>
      </c>
      <c r="E1127">
        <v>1.91776395345831</v>
      </c>
      <c r="F1127">
        <v>0.56707462014078303</v>
      </c>
      <c r="G1127">
        <v>3.6600140284693699</v>
      </c>
      <c r="H1127">
        <v>2.2543426533672499</v>
      </c>
      <c r="I1127">
        <v>0.52286515762027896</v>
      </c>
      <c r="J1127">
        <v>0.924216154014879</v>
      </c>
      <c r="K1127">
        <v>9.29164079514707E-2</v>
      </c>
      <c r="L1127">
        <v>0.924216154014879</v>
      </c>
      <c r="M1127" t="s">
        <v>4986</v>
      </c>
      <c r="N1127" s="1" t="s">
        <v>4987</v>
      </c>
      <c r="O1127" s="3">
        <f t="shared" si="17"/>
        <v>6.8057235280610753</v>
      </c>
      <c r="P1127" t="s">
        <v>4988</v>
      </c>
      <c r="Q1127" t="s">
        <v>4989</v>
      </c>
      <c r="R1127" t="s">
        <v>4990</v>
      </c>
      <c r="S1127" t="s">
        <v>4991</v>
      </c>
      <c r="T1127" t="s">
        <v>4992</v>
      </c>
    </row>
    <row r="1128" spans="1:20" x14ac:dyDescent="0.25">
      <c r="A1128" t="s">
        <v>4993</v>
      </c>
      <c r="B1128" s="1" t="s">
        <v>4995</v>
      </c>
      <c r="C1128" s="2">
        <v>2.73808616695301E-8</v>
      </c>
      <c r="D1128" s="2">
        <v>1.10830992639131E-6</v>
      </c>
      <c r="E1128">
        <v>1.91544617092463</v>
      </c>
      <c r="F1128">
        <v>0.34466532214974199</v>
      </c>
      <c r="G1128">
        <v>2.4802297409124998</v>
      </c>
      <c r="H1128">
        <v>1.1457140216694299</v>
      </c>
      <c r="I1128">
        <v>0.20658603130933001</v>
      </c>
      <c r="J1128">
        <v>-9.5401501174667298E-3</v>
      </c>
      <c r="K1128">
        <v>0.32798779800730399</v>
      </c>
      <c r="L1128">
        <v>0.32798779800730399</v>
      </c>
      <c r="M1128" t="s">
        <v>4994</v>
      </c>
      <c r="N1128" s="1" t="s">
        <v>4995</v>
      </c>
      <c r="O1128" s="3">
        <f t="shared" si="17"/>
        <v>6.7899676073910982</v>
      </c>
      <c r="P1128" t="s">
        <v>4996</v>
      </c>
      <c r="Q1128" t="s">
        <v>4997</v>
      </c>
      <c r="R1128" t="s">
        <v>4998</v>
      </c>
      <c r="S1128" t="s">
        <v>4999</v>
      </c>
    </row>
    <row r="1129" spans="1:20" x14ac:dyDescent="0.25">
      <c r="A1129" t="s">
        <v>5000</v>
      </c>
      <c r="B1129" s="1" t="s">
        <v>5002</v>
      </c>
      <c r="C1129">
        <v>3.13028562038205E-3</v>
      </c>
      <c r="D1129">
        <v>2.72126690551945E-2</v>
      </c>
      <c r="E1129">
        <v>1.9142496456256599</v>
      </c>
      <c r="F1129">
        <v>0.64787795330440001</v>
      </c>
      <c r="G1129">
        <v>1.42178545816193</v>
      </c>
      <c r="H1129">
        <v>2.8570530717973299</v>
      </c>
      <c r="I1129">
        <v>1.02351404511252</v>
      </c>
      <c r="J1129">
        <v>0.86534224558802797</v>
      </c>
      <c r="K1129">
        <v>0.76351429664917203</v>
      </c>
      <c r="L1129">
        <v>0.86534224558802797</v>
      </c>
      <c r="M1129" t="s">
        <v>5001</v>
      </c>
      <c r="N1129" s="1" t="s">
        <v>5002</v>
      </c>
      <c r="O1129" s="3">
        <f t="shared" si="17"/>
        <v>6.7818480979376119</v>
      </c>
      <c r="P1129" t="s">
        <v>120</v>
      </c>
      <c r="Q1129" t="s">
        <v>121</v>
      </c>
      <c r="R1129" t="s">
        <v>122</v>
      </c>
      <c r="S1129" t="s">
        <v>5003</v>
      </c>
    </row>
    <row r="1130" spans="1:20" x14ac:dyDescent="0.25">
      <c r="A1130" t="s">
        <v>5004</v>
      </c>
      <c r="B1130" s="1" t="s">
        <v>5006</v>
      </c>
      <c r="C1130" s="2">
        <v>2.6207670184950501E-6</v>
      </c>
      <c r="D1130" s="2">
        <v>6.56431892557729E-5</v>
      </c>
      <c r="E1130">
        <v>1.9120042165786699</v>
      </c>
      <c r="F1130">
        <v>0.40693911408168698</v>
      </c>
      <c r="G1130">
        <v>1.8189168540646601</v>
      </c>
      <c r="H1130">
        <v>1.19166809206834</v>
      </c>
      <c r="I1130">
        <v>0.17667541192619901</v>
      </c>
      <c r="J1130">
        <v>6.5692075524403606E-2</v>
      </c>
      <c r="K1130">
        <v>0.56852207963695001</v>
      </c>
      <c r="L1130">
        <v>0.56852207963695001</v>
      </c>
      <c r="M1130" t="s">
        <v>5005</v>
      </c>
      <c r="N1130" s="1" t="s">
        <v>5006</v>
      </c>
      <c r="O1130" s="3">
        <f t="shared" si="17"/>
        <v>6.7666370233117545</v>
      </c>
      <c r="P1130" t="s">
        <v>252</v>
      </c>
      <c r="Q1130" t="s">
        <v>253</v>
      </c>
      <c r="R1130" t="s">
        <v>254</v>
      </c>
      <c r="S1130" t="s">
        <v>5007</v>
      </c>
    </row>
    <row r="1131" spans="1:20" x14ac:dyDescent="0.25">
      <c r="A1131" t="s">
        <v>5008</v>
      </c>
      <c r="B1131" s="1" t="s">
        <v>5006</v>
      </c>
      <c r="C1131" s="2">
        <v>2.6207670184950501E-6</v>
      </c>
      <c r="D1131" s="2">
        <v>6.56431892557729E-5</v>
      </c>
      <c r="E1131">
        <v>1.9120042165786699</v>
      </c>
      <c r="F1131">
        <v>0.40693911408168698</v>
      </c>
      <c r="G1131">
        <v>1.8189168540646601</v>
      </c>
      <c r="H1131">
        <v>1.19166809206834</v>
      </c>
      <c r="I1131">
        <v>0.17667541192619901</v>
      </c>
      <c r="J1131">
        <v>6.5692075524403606E-2</v>
      </c>
      <c r="K1131">
        <v>0.56852207963695001</v>
      </c>
      <c r="L1131">
        <v>0.56852207963695001</v>
      </c>
      <c r="M1131" t="s">
        <v>5009</v>
      </c>
      <c r="N1131" s="1" t="s">
        <v>5006</v>
      </c>
      <c r="O1131" s="3">
        <f t="shared" si="17"/>
        <v>6.7666370233117545</v>
      </c>
      <c r="P1131" t="s">
        <v>5010</v>
      </c>
      <c r="Q1131" t="s">
        <v>5011</v>
      </c>
      <c r="R1131" t="s">
        <v>5012</v>
      </c>
      <c r="S1131" t="s">
        <v>5007</v>
      </c>
    </row>
    <row r="1132" spans="1:20" x14ac:dyDescent="0.25">
      <c r="A1132" t="s">
        <v>5013</v>
      </c>
      <c r="B1132" s="1" t="s">
        <v>5015</v>
      </c>
      <c r="C1132">
        <v>3.1281186586528901E-3</v>
      </c>
      <c r="D1132">
        <v>2.7197624941292801E-2</v>
      </c>
      <c r="E1132">
        <v>1.91115671128404</v>
      </c>
      <c r="F1132">
        <v>0.64678437778074804</v>
      </c>
      <c r="G1132">
        <v>1.2466058871626799</v>
      </c>
      <c r="H1132">
        <v>2.29436890924597</v>
      </c>
      <c r="I1132">
        <v>1.01963875795547</v>
      </c>
      <c r="J1132">
        <v>0.48348717013350601</v>
      </c>
      <c r="K1132">
        <v>0.86284638308005401</v>
      </c>
      <c r="L1132">
        <v>0.86284638308005401</v>
      </c>
      <c r="M1132" t="s">
        <v>5014</v>
      </c>
      <c r="N1132" s="1" t="s">
        <v>5015</v>
      </c>
      <c r="O1132" s="3">
        <f t="shared" si="17"/>
        <v>6.7609046920413212</v>
      </c>
      <c r="P1132" t="s">
        <v>5016</v>
      </c>
      <c r="Q1132" t="s">
        <v>5017</v>
      </c>
      <c r="R1132" t="s">
        <v>5018</v>
      </c>
      <c r="S1132" t="s">
        <v>5019</v>
      </c>
    </row>
    <row r="1133" spans="1:20" x14ac:dyDescent="0.25">
      <c r="A1133" t="s">
        <v>5020</v>
      </c>
      <c r="B1133" s="1" t="s">
        <v>5022</v>
      </c>
      <c r="C1133">
        <v>4.6084053720162003E-3</v>
      </c>
      <c r="D1133">
        <v>3.6904785000425502E-2</v>
      </c>
      <c r="E1133">
        <v>1.91059403825853</v>
      </c>
      <c r="F1133">
        <v>0.674358235186717</v>
      </c>
      <c r="G1133">
        <v>2.2960803742371199</v>
      </c>
      <c r="H1133">
        <v>2.7984112288387299</v>
      </c>
      <c r="I1133">
        <v>1.66127547403525</v>
      </c>
      <c r="J1133">
        <v>-0.141919407017254</v>
      </c>
      <c r="K1133">
        <v>0.38514015810338997</v>
      </c>
      <c r="L1133">
        <v>0.38514015810338997</v>
      </c>
      <c r="M1133" t="s">
        <v>5021</v>
      </c>
      <c r="N1133" s="1" t="s">
        <v>5022</v>
      </c>
      <c r="O1133" s="3">
        <f t="shared" si="17"/>
        <v>6.7571015833967287</v>
      </c>
      <c r="S1133" t="s">
        <v>5023</v>
      </c>
      <c r="T1133" t="s">
        <v>5024</v>
      </c>
    </row>
    <row r="1134" spans="1:20" x14ac:dyDescent="0.25">
      <c r="A1134" t="s">
        <v>5025</v>
      </c>
      <c r="B1134" s="1" t="s">
        <v>3000</v>
      </c>
      <c r="C1134">
        <v>4.8425280733502196E-3</v>
      </c>
      <c r="D1134">
        <v>3.83615189000251E-2</v>
      </c>
      <c r="E1134">
        <v>1.9095509252542799</v>
      </c>
      <c r="F1134">
        <v>0.67778831183564503</v>
      </c>
      <c r="G1134">
        <v>1.2667451543509201</v>
      </c>
      <c r="H1134">
        <v>2.6722330166114201</v>
      </c>
      <c r="I1134">
        <v>1.2163075858965799</v>
      </c>
      <c r="J1134">
        <v>0.57321047872365805</v>
      </c>
      <c r="K1134">
        <v>0.85097889457798004</v>
      </c>
      <c r="L1134">
        <v>0.85097889457798004</v>
      </c>
      <c r="M1134" t="s">
        <v>2999</v>
      </c>
      <c r="N1134" s="1" t="s">
        <v>3000</v>
      </c>
      <c r="O1134" s="3">
        <f t="shared" si="17"/>
        <v>6.7500568377357268</v>
      </c>
      <c r="P1134" t="s">
        <v>3001</v>
      </c>
      <c r="Q1134" t="s">
        <v>3002</v>
      </c>
      <c r="R1134" t="s">
        <v>3003</v>
      </c>
      <c r="S1134" t="s">
        <v>3004</v>
      </c>
    </row>
    <row r="1135" spans="1:20" x14ac:dyDescent="0.25">
      <c r="A1135" t="s">
        <v>5026</v>
      </c>
      <c r="B1135" s="1" t="s">
        <v>3913</v>
      </c>
      <c r="C1135">
        <v>3.9809291088175099E-3</v>
      </c>
      <c r="D1135">
        <v>3.2831604601625999E-2</v>
      </c>
      <c r="E1135">
        <v>1.90943384336861</v>
      </c>
      <c r="F1135">
        <v>0.66307407623734804</v>
      </c>
      <c r="G1135">
        <v>1.44795464087466</v>
      </c>
      <c r="H1135">
        <v>2.6450108362464202</v>
      </c>
      <c r="I1135">
        <v>1.2290904433585199</v>
      </c>
      <c r="J1135">
        <v>-0.13341517728719801</v>
      </c>
      <c r="K1135">
        <v>0.74941209424253497</v>
      </c>
      <c r="L1135">
        <v>0.74941209424253497</v>
      </c>
      <c r="M1135" t="s">
        <v>3912</v>
      </c>
      <c r="N1135" s="1" t="s">
        <v>3913</v>
      </c>
      <c r="O1135" s="3">
        <f t="shared" si="17"/>
        <v>6.7492665746164366</v>
      </c>
      <c r="P1135" t="s">
        <v>3914</v>
      </c>
      <c r="Q1135" t="s">
        <v>3915</v>
      </c>
      <c r="R1135" t="s">
        <v>3916</v>
      </c>
      <c r="S1135" t="s">
        <v>3917</v>
      </c>
    </row>
    <row r="1136" spans="1:20" x14ac:dyDescent="0.25">
      <c r="A1136" t="s">
        <v>5027</v>
      </c>
      <c r="B1136" s="1" t="s">
        <v>5029</v>
      </c>
      <c r="C1136">
        <v>3.23534828875133E-3</v>
      </c>
      <c r="D1136">
        <v>2.79314904740805E-2</v>
      </c>
      <c r="E1136">
        <v>1.9089022981746799</v>
      </c>
      <c r="F1136">
        <v>0.64830639948942403</v>
      </c>
      <c r="G1136">
        <v>0.945218473755296</v>
      </c>
      <c r="H1136">
        <v>3.0613359207083599</v>
      </c>
      <c r="I1136">
        <v>0.83598452792671296</v>
      </c>
      <c r="J1136">
        <v>0.93623675178869603</v>
      </c>
      <c r="K1136">
        <v>1.05537081635852</v>
      </c>
      <c r="L1136">
        <v>1.05537081635852</v>
      </c>
      <c r="M1136" t="s">
        <v>5028</v>
      </c>
      <c r="N1136" s="1" t="s">
        <v>5029</v>
      </c>
      <c r="O1136" s="3">
        <f t="shared" si="17"/>
        <v>6.7456799877071099</v>
      </c>
      <c r="P1136" t="s">
        <v>5030</v>
      </c>
      <c r="Q1136" t="s">
        <v>5031</v>
      </c>
      <c r="R1136" t="s">
        <v>5032</v>
      </c>
      <c r="S1136" t="s">
        <v>5033</v>
      </c>
    </row>
    <row r="1137" spans="1:20" x14ac:dyDescent="0.25">
      <c r="A1137" t="s">
        <v>5034</v>
      </c>
      <c r="B1137" s="1" t="s">
        <v>2023</v>
      </c>
      <c r="C1137">
        <v>7.4244865199014204E-4</v>
      </c>
      <c r="D1137">
        <v>8.4368962340624302E-3</v>
      </c>
      <c r="E1137">
        <v>1.90835374562819</v>
      </c>
      <c r="F1137">
        <v>0.565705621962312</v>
      </c>
      <c r="G1137">
        <v>1.72983426515399</v>
      </c>
      <c r="H1137">
        <v>3.3802297936138399</v>
      </c>
      <c r="I1137">
        <v>0.662013687889766</v>
      </c>
      <c r="J1137">
        <v>0.77808914034918497</v>
      </c>
      <c r="K1137">
        <v>0.60886299220747597</v>
      </c>
      <c r="L1137">
        <v>0.77808914034918497</v>
      </c>
      <c r="M1137" t="s">
        <v>4426</v>
      </c>
      <c r="N1137" s="1" t="s">
        <v>2023</v>
      </c>
      <c r="O1137" s="3">
        <f t="shared" si="17"/>
        <v>6.7419806425074258</v>
      </c>
      <c r="P1137" t="s">
        <v>467</v>
      </c>
      <c r="Q1137" t="s">
        <v>468</v>
      </c>
      <c r="R1137" t="s">
        <v>469</v>
      </c>
      <c r="S1137" t="s">
        <v>2024</v>
      </c>
      <c r="T1137" t="s">
        <v>2025</v>
      </c>
    </row>
    <row r="1138" spans="1:20" x14ac:dyDescent="0.25">
      <c r="A1138" t="s">
        <v>5035</v>
      </c>
      <c r="B1138" s="1" t="s">
        <v>5037</v>
      </c>
      <c r="C1138">
        <v>3.46832478099075E-3</v>
      </c>
      <c r="D1138">
        <v>2.9461105111382901E-2</v>
      </c>
      <c r="E1138">
        <v>1.90730749476023</v>
      </c>
      <c r="F1138">
        <v>0.65254836928540205</v>
      </c>
      <c r="G1138">
        <v>1.6070803160431399</v>
      </c>
      <c r="H1138">
        <v>2.5696502900368099</v>
      </c>
      <c r="I1138">
        <v>1.24860740453945</v>
      </c>
      <c r="J1138">
        <v>0.55572137949439004</v>
      </c>
      <c r="K1138">
        <v>0.66757977961722403</v>
      </c>
      <c r="L1138">
        <v>0.66757977961722403</v>
      </c>
      <c r="M1138" t="s">
        <v>5036</v>
      </c>
      <c r="N1138" s="1" t="s">
        <v>5037</v>
      </c>
      <c r="O1138" s="3">
        <f t="shared" si="17"/>
        <v>6.7349305281456795</v>
      </c>
      <c r="P1138" t="s">
        <v>252</v>
      </c>
      <c r="Q1138" t="s">
        <v>253</v>
      </c>
      <c r="R1138" t="s">
        <v>254</v>
      </c>
      <c r="S1138" t="s">
        <v>5038</v>
      </c>
    </row>
    <row r="1139" spans="1:20" x14ac:dyDescent="0.25">
      <c r="A1139" t="s">
        <v>5039</v>
      </c>
      <c r="B1139" s="1" t="s">
        <v>5041</v>
      </c>
      <c r="C1139">
        <v>1.5278362758350299E-4</v>
      </c>
      <c r="D1139">
        <v>2.2360114312989302E-3</v>
      </c>
      <c r="E1139">
        <v>1.9072437809859399</v>
      </c>
      <c r="F1139">
        <v>0.50369560201203101</v>
      </c>
      <c r="G1139">
        <v>2.5969469873705102</v>
      </c>
      <c r="H1139">
        <v>1.96719414214178</v>
      </c>
      <c r="I1139">
        <v>0.84660491177895503</v>
      </c>
      <c r="J1139">
        <v>0.29126757987854202</v>
      </c>
      <c r="K1139">
        <v>0.29508675590922401</v>
      </c>
      <c r="L1139">
        <v>0.29508675590922401</v>
      </c>
      <c r="M1139" t="s">
        <v>5040</v>
      </c>
      <c r="N1139" s="1" t="s">
        <v>5041</v>
      </c>
      <c r="O1139" s="3">
        <f t="shared" si="17"/>
        <v>6.7345014339719</v>
      </c>
      <c r="P1139" t="s">
        <v>422</v>
      </c>
      <c r="Q1139" t="s">
        <v>423</v>
      </c>
      <c r="R1139" t="s">
        <v>424</v>
      </c>
      <c r="S1139" t="s">
        <v>5042</v>
      </c>
      <c r="T1139" t="s">
        <v>5043</v>
      </c>
    </row>
    <row r="1140" spans="1:20" x14ac:dyDescent="0.25">
      <c r="A1140" t="s">
        <v>5044</v>
      </c>
      <c r="B1140" s="1" t="s">
        <v>744</v>
      </c>
      <c r="C1140" s="2">
        <v>5.75675907611594E-6</v>
      </c>
      <c r="D1140">
        <v>1.3176485175338501E-4</v>
      </c>
      <c r="E1140">
        <v>1.90694617023542</v>
      </c>
      <c r="F1140">
        <v>0.42048309860549898</v>
      </c>
      <c r="G1140">
        <v>1.9498961948315601</v>
      </c>
      <c r="H1140">
        <v>1.7622871573473899</v>
      </c>
      <c r="I1140">
        <v>0.28297235662961201</v>
      </c>
      <c r="J1140">
        <v>0.38134220397271301</v>
      </c>
      <c r="K1140">
        <v>0.51265480632835803</v>
      </c>
      <c r="L1140">
        <v>0.51265480632835803</v>
      </c>
      <c r="M1140" t="s">
        <v>743</v>
      </c>
      <c r="N1140" s="1" t="s">
        <v>744</v>
      </c>
      <c r="O1140" s="3">
        <f t="shared" si="17"/>
        <v>6.7324974721608388</v>
      </c>
      <c r="P1140" t="s">
        <v>745</v>
      </c>
      <c r="Q1140" t="s">
        <v>746</v>
      </c>
      <c r="R1140" t="s">
        <v>747</v>
      </c>
      <c r="S1140" t="s">
        <v>748</v>
      </c>
      <c r="T1140" t="s">
        <v>749</v>
      </c>
    </row>
    <row r="1141" spans="1:20" x14ac:dyDescent="0.25">
      <c r="A1141" t="s">
        <v>5045</v>
      </c>
      <c r="B1141" s="1" t="s">
        <v>5047</v>
      </c>
      <c r="C1141">
        <v>4.3800507425633799E-4</v>
      </c>
      <c r="D1141">
        <v>5.4637307326441996E-3</v>
      </c>
      <c r="E1141">
        <v>1.90547664584232</v>
      </c>
      <c r="F1141">
        <v>0.54193547875911896</v>
      </c>
      <c r="G1141">
        <v>1.7002015788451501</v>
      </c>
      <c r="H1141">
        <v>2.2634236765142002</v>
      </c>
      <c r="I1141">
        <v>0.42983587811988899</v>
      </c>
      <c r="J1141">
        <v>0.89178740600054995</v>
      </c>
      <c r="K1141">
        <v>0.62269708659686496</v>
      </c>
      <c r="L1141">
        <v>0.89178740600054995</v>
      </c>
      <c r="M1141" t="s">
        <v>5046</v>
      </c>
      <c r="N1141" s="1" t="s">
        <v>5047</v>
      </c>
      <c r="O1141" s="3">
        <f t="shared" si="17"/>
        <v>6.7226111687601415</v>
      </c>
      <c r="P1141" t="s">
        <v>5048</v>
      </c>
      <c r="Q1141" t="s">
        <v>5049</v>
      </c>
      <c r="R1141" t="s">
        <v>5050</v>
      </c>
      <c r="S1141" t="s">
        <v>5051</v>
      </c>
      <c r="T1141" t="s">
        <v>5052</v>
      </c>
    </row>
    <row r="1142" spans="1:20" x14ac:dyDescent="0.25">
      <c r="A1142" t="s">
        <v>5053</v>
      </c>
      <c r="B1142" s="1" t="s">
        <v>5055</v>
      </c>
      <c r="C1142">
        <v>5.6584383848210104E-4</v>
      </c>
      <c r="D1142">
        <v>6.7481357596070003E-3</v>
      </c>
      <c r="E1142">
        <v>1.90533232299952</v>
      </c>
      <c r="F1142">
        <v>0.55267404860068603</v>
      </c>
      <c r="G1142">
        <v>2.41230725324484</v>
      </c>
      <c r="H1142">
        <v>2.3915369185545701</v>
      </c>
      <c r="I1142">
        <v>1.0261871106876099</v>
      </c>
      <c r="J1142">
        <v>0.33316025061431598</v>
      </c>
      <c r="K1142">
        <v>0.34833160729741502</v>
      </c>
      <c r="L1142">
        <v>0.34833160729741502</v>
      </c>
      <c r="M1142" t="s">
        <v>5054</v>
      </c>
      <c r="N1142" s="1" t="s">
        <v>5055</v>
      </c>
      <c r="O1142" s="3">
        <f t="shared" si="17"/>
        <v>6.7216410124147714</v>
      </c>
      <c r="P1142" t="s">
        <v>252</v>
      </c>
      <c r="Q1142" t="s">
        <v>253</v>
      </c>
      <c r="R1142" t="s">
        <v>254</v>
      </c>
      <c r="S1142" t="s">
        <v>5056</v>
      </c>
      <c r="T1142" t="s">
        <v>5057</v>
      </c>
    </row>
    <row r="1143" spans="1:20" x14ac:dyDescent="0.25">
      <c r="A1143" t="s">
        <v>5058</v>
      </c>
      <c r="B1143" s="1" t="s">
        <v>1849</v>
      </c>
      <c r="C1143" s="2">
        <v>5.5826893247196401E-5</v>
      </c>
      <c r="D1143">
        <v>9.4239630476361199E-4</v>
      </c>
      <c r="E1143">
        <v>1.90443373638378</v>
      </c>
      <c r="F1143">
        <v>0.47258892215477</v>
      </c>
      <c r="G1143">
        <v>1.48175078809816</v>
      </c>
      <c r="H1143">
        <v>1.13833428122047</v>
      </c>
      <c r="I1143">
        <v>0.273557504683274</v>
      </c>
      <c r="J1143">
        <v>-8.2807310161902598E-2</v>
      </c>
      <c r="K1143">
        <v>0.73147379736205698</v>
      </c>
      <c r="L1143">
        <v>0.73147379736205698</v>
      </c>
      <c r="M1143" t="s">
        <v>1848</v>
      </c>
      <c r="N1143" s="1" t="s">
        <v>1849</v>
      </c>
      <c r="O1143" s="3">
        <f t="shared" si="17"/>
        <v>6.7156037486736393</v>
      </c>
      <c r="P1143" t="s">
        <v>1850</v>
      </c>
      <c r="Q1143" t="s">
        <v>1851</v>
      </c>
      <c r="R1143" t="s">
        <v>1852</v>
      </c>
      <c r="S1143" t="s">
        <v>1853</v>
      </c>
    </row>
    <row r="1144" spans="1:20" x14ac:dyDescent="0.25">
      <c r="A1144" t="s">
        <v>5059</v>
      </c>
      <c r="B1144" s="1" t="s">
        <v>1193</v>
      </c>
      <c r="C1144" s="2">
        <v>5.9247147576769202E-7</v>
      </c>
      <c r="D1144" s="2">
        <v>1.73418829814962E-5</v>
      </c>
      <c r="E1144">
        <v>1.90381074064913</v>
      </c>
      <c r="F1144">
        <v>0.38124593758766101</v>
      </c>
      <c r="G1144">
        <v>3.05015949584614</v>
      </c>
      <c r="H1144">
        <v>1.5501565689849299</v>
      </c>
      <c r="I1144">
        <v>0.156300330387733</v>
      </c>
      <c r="J1144">
        <v>0.49776776178419302</v>
      </c>
      <c r="K1144">
        <v>0.19132237907791999</v>
      </c>
      <c r="L1144">
        <v>0.49776776178419302</v>
      </c>
      <c r="M1144" t="s">
        <v>1192</v>
      </c>
      <c r="N1144" s="1" t="s">
        <v>1193</v>
      </c>
      <c r="O1144" s="3">
        <f t="shared" si="17"/>
        <v>6.7114212591544584</v>
      </c>
      <c r="P1144" t="s">
        <v>1194</v>
      </c>
      <c r="Q1144" t="s">
        <v>1195</v>
      </c>
      <c r="R1144" t="s">
        <v>1196</v>
      </c>
      <c r="S1144" t="s">
        <v>1197</v>
      </c>
      <c r="T1144" t="s">
        <v>1198</v>
      </c>
    </row>
    <row r="1145" spans="1:20" x14ac:dyDescent="0.25">
      <c r="A1145" t="s">
        <v>5060</v>
      </c>
      <c r="B1145" s="1" t="s">
        <v>5062</v>
      </c>
      <c r="C1145" s="2">
        <v>3.7558568021894098E-6</v>
      </c>
      <c r="D1145" s="2">
        <v>8.9965844597507204E-5</v>
      </c>
      <c r="E1145">
        <v>1.9034917094214101</v>
      </c>
      <c r="F1145">
        <v>0.411614331334266</v>
      </c>
      <c r="G1145">
        <v>2.4275553513297301</v>
      </c>
      <c r="H1145">
        <v>1.9872642066814501</v>
      </c>
      <c r="I1145">
        <v>0.41872995710695099</v>
      </c>
      <c r="J1145">
        <v>0.261051744846236</v>
      </c>
      <c r="K1145">
        <v>0.34368865281194699</v>
      </c>
      <c r="L1145">
        <v>0.34368865281194699</v>
      </c>
      <c r="M1145" t="s">
        <v>5061</v>
      </c>
      <c r="N1145" s="1" t="s">
        <v>5062</v>
      </c>
      <c r="O1145" s="3">
        <f t="shared" si="17"/>
        <v>6.7092804477014161</v>
      </c>
      <c r="P1145" t="s">
        <v>1617</v>
      </c>
      <c r="Q1145" t="s">
        <v>1618</v>
      </c>
      <c r="R1145" t="s">
        <v>1619</v>
      </c>
      <c r="S1145" t="s">
        <v>5063</v>
      </c>
    </row>
    <row r="1146" spans="1:20" x14ac:dyDescent="0.25">
      <c r="A1146" t="s">
        <v>5064</v>
      </c>
      <c r="B1146" s="1" t="s">
        <v>5066</v>
      </c>
      <c r="C1146" s="2">
        <v>4.4938416924961099E-8</v>
      </c>
      <c r="D1146" s="2">
        <v>1.72141882201472E-6</v>
      </c>
      <c r="E1146">
        <v>1.9031977592868601</v>
      </c>
      <c r="F1146">
        <v>0.347917448239218</v>
      </c>
      <c r="G1146">
        <v>2.3916593347875201</v>
      </c>
      <c r="H1146">
        <v>2.0764294499957598</v>
      </c>
      <c r="I1146">
        <v>0.19002117706284899</v>
      </c>
      <c r="J1146">
        <v>6.9729080404940399E-2</v>
      </c>
      <c r="K1146">
        <v>0.35468830148895197</v>
      </c>
      <c r="L1146">
        <v>0.35468830148895197</v>
      </c>
      <c r="M1146" t="s">
        <v>5065</v>
      </c>
      <c r="N1146" s="1" t="s">
        <v>5066</v>
      </c>
      <c r="O1146" s="3">
        <f t="shared" si="17"/>
        <v>6.7073085436460103</v>
      </c>
      <c r="S1146" t="s">
        <v>5067</v>
      </c>
    </row>
    <row r="1147" spans="1:20" x14ac:dyDescent="0.25">
      <c r="A1147" t="s">
        <v>5068</v>
      </c>
      <c r="B1147" s="1" t="s">
        <v>1709</v>
      </c>
      <c r="C1147" s="2">
        <v>4.9030842754906801E-21</v>
      </c>
      <c r="D1147" s="2">
        <v>1.0695364785726699E-18</v>
      </c>
      <c r="E1147">
        <v>1.9030369433197101</v>
      </c>
      <c r="F1147">
        <v>0.20220890509286499</v>
      </c>
      <c r="G1147">
        <v>7.52137141893372</v>
      </c>
      <c r="H1147">
        <v>1.24825776214714</v>
      </c>
      <c r="I1147">
        <v>5.79679227855316E-3</v>
      </c>
      <c r="J1147">
        <v>0.17820119356629499</v>
      </c>
      <c r="K1147">
        <v>1.26096758388861E-2</v>
      </c>
      <c r="L1147">
        <v>0.17820119356629499</v>
      </c>
      <c r="M1147" t="s">
        <v>1708</v>
      </c>
      <c r="N1147" s="1" t="s">
        <v>1709</v>
      </c>
      <c r="O1147" s="3">
        <f t="shared" si="17"/>
        <v>6.7062299880623941</v>
      </c>
      <c r="P1147" t="s">
        <v>252</v>
      </c>
      <c r="Q1147" t="s">
        <v>253</v>
      </c>
      <c r="R1147" t="s">
        <v>254</v>
      </c>
      <c r="S1147" t="s">
        <v>1710</v>
      </c>
    </row>
    <row r="1148" spans="1:20" x14ac:dyDescent="0.25">
      <c r="A1148" t="s">
        <v>5069</v>
      </c>
      <c r="B1148" s="1" t="s">
        <v>5071</v>
      </c>
      <c r="C1148">
        <v>1.5210908151399899E-3</v>
      </c>
      <c r="D1148">
        <v>1.52781219573237E-2</v>
      </c>
      <c r="E1148">
        <v>1.9026698775029001</v>
      </c>
      <c r="F1148">
        <v>0.60009217517327695</v>
      </c>
      <c r="G1148">
        <v>1.7633334871347699</v>
      </c>
      <c r="H1148">
        <v>2.6923304363024498</v>
      </c>
      <c r="I1148">
        <v>0.73078695192794996</v>
      </c>
      <c r="J1148">
        <v>0.88971083224092895</v>
      </c>
      <c r="K1148">
        <v>0.593473912832718</v>
      </c>
      <c r="L1148">
        <v>0.88971083224092895</v>
      </c>
      <c r="M1148" t="s">
        <v>5070</v>
      </c>
      <c r="N1148" s="1" t="s">
        <v>5071</v>
      </c>
      <c r="O1148" s="3">
        <f t="shared" si="17"/>
        <v>6.7037688120085441</v>
      </c>
      <c r="P1148" t="s">
        <v>5072</v>
      </c>
      <c r="Q1148" t="s">
        <v>5073</v>
      </c>
      <c r="R1148" t="s">
        <v>5074</v>
      </c>
      <c r="S1148" t="s">
        <v>5075</v>
      </c>
      <c r="T1148" t="s">
        <v>5076</v>
      </c>
    </row>
    <row r="1149" spans="1:20" x14ac:dyDescent="0.25">
      <c r="A1149" t="s">
        <v>5077</v>
      </c>
      <c r="B1149" s="1" t="s">
        <v>5079</v>
      </c>
      <c r="C1149">
        <v>1.0900101065914199E-3</v>
      </c>
      <c r="D1149">
        <v>1.1648473104366E-2</v>
      </c>
      <c r="E1149">
        <v>1.9020322698611101</v>
      </c>
      <c r="F1149">
        <v>0.58233786368079099</v>
      </c>
      <c r="G1149">
        <v>1.2303730954288901</v>
      </c>
      <c r="H1149">
        <v>2.3098162752795002</v>
      </c>
      <c r="I1149">
        <v>0.56866914216562303</v>
      </c>
      <c r="J1149">
        <v>0.95735910147775904</v>
      </c>
      <c r="K1149">
        <v>0.87249897707851898</v>
      </c>
      <c r="L1149">
        <v>0.95735910147775904</v>
      </c>
      <c r="M1149" t="s">
        <v>5078</v>
      </c>
      <c r="N1149" s="1" t="s">
        <v>5079</v>
      </c>
      <c r="O1149" s="3">
        <f t="shared" si="17"/>
        <v>6.6994958001824747</v>
      </c>
      <c r="P1149" t="s">
        <v>2324</v>
      </c>
      <c r="Q1149" t="s">
        <v>2325</v>
      </c>
      <c r="R1149" t="s">
        <v>2326</v>
      </c>
      <c r="S1149" t="s">
        <v>5080</v>
      </c>
      <c r="T1149" t="s">
        <v>612</v>
      </c>
    </row>
    <row r="1150" spans="1:20" x14ac:dyDescent="0.25">
      <c r="A1150" t="s">
        <v>5081</v>
      </c>
      <c r="B1150" s="1" t="s">
        <v>4771</v>
      </c>
      <c r="C1150">
        <v>2.68609833354211E-4</v>
      </c>
      <c r="D1150">
        <v>3.6013712981036198E-3</v>
      </c>
      <c r="E1150">
        <v>1.9003608617771699</v>
      </c>
      <c r="F1150">
        <v>0.52152826650715201</v>
      </c>
      <c r="G1150">
        <v>1.3632781832877701</v>
      </c>
      <c r="H1150">
        <v>2.3065143827456298</v>
      </c>
      <c r="I1150">
        <v>0.42823879212863603</v>
      </c>
      <c r="J1150">
        <v>0.57031316165887003</v>
      </c>
      <c r="K1150">
        <v>0.79572400531816201</v>
      </c>
      <c r="L1150">
        <v>0.79572400531816201</v>
      </c>
      <c r="M1150" t="s">
        <v>4770</v>
      </c>
      <c r="N1150" s="1" t="s">
        <v>4771</v>
      </c>
      <c r="O1150" s="3">
        <f t="shared" si="17"/>
        <v>6.6883075614047218</v>
      </c>
      <c r="P1150" t="s">
        <v>4772</v>
      </c>
      <c r="Q1150" t="s">
        <v>4773</v>
      </c>
      <c r="R1150" t="s">
        <v>4774</v>
      </c>
      <c r="S1150" t="s">
        <v>4775</v>
      </c>
      <c r="T1150" t="s">
        <v>4776</v>
      </c>
    </row>
    <row r="1151" spans="1:20" x14ac:dyDescent="0.25">
      <c r="A1151" t="s">
        <v>5082</v>
      </c>
      <c r="B1151" s="1" t="s">
        <v>5084</v>
      </c>
      <c r="C1151" s="2">
        <v>6.6358159543516399E-6</v>
      </c>
      <c r="D1151">
        <v>1.4900172561042399E-4</v>
      </c>
      <c r="E1151">
        <v>1.90008611748488</v>
      </c>
      <c r="F1151">
        <v>0.421768294585537</v>
      </c>
      <c r="G1151">
        <v>2.0459549736797298</v>
      </c>
      <c r="H1151">
        <v>1.5820431263739401</v>
      </c>
      <c r="I1151">
        <v>0.32615965799089802</v>
      </c>
      <c r="J1151">
        <v>8.2637350434698095E-2</v>
      </c>
      <c r="K1151">
        <v>0.474338566438267</v>
      </c>
      <c r="L1151">
        <v>0.474338566438267</v>
      </c>
      <c r="M1151" t="s">
        <v>5083</v>
      </c>
      <c r="N1151" s="1" t="s">
        <v>5084</v>
      </c>
      <c r="O1151" s="3">
        <f t="shared" si="17"/>
        <v>6.6864702394855593</v>
      </c>
      <c r="S1151" t="s">
        <v>5085</v>
      </c>
    </row>
    <row r="1152" spans="1:20" x14ac:dyDescent="0.25">
      <c r="A1152" t="s">
        <v>5086</v>
      </c>
      <c r="B1152" s="1" t="s">
        <v>563</v>
      </c>
      <c r="C1152">
        <v>5.7982524269708704E-3</v>
      </c>
      <c r="D1152">
        <v>4.4078248564297103E-2</v>
      </c>
      <c r="E1152">
        <v>1.8989868434924899</v>
      </c>
      <c r="F1152">
        <v>0.68829370044007898</v>
      </c>
      <c r="G1152">
        <v>1.2697799928539599</v>
      </c>
      <c r="H1152">
        <v>4.4303371120086004</v>
      </c>
      <c r="I1152">
        <v>1.1898042352696701</v>
      </c>
      <c r="J1152">
        <v>0.94206274602506901</v>
      </c>
      <c r="K1152">
        <v>0.84920086457889499</v>
      </c>
      <c r="L1152">
        <v>0.94206274602506901</v>
      </c>
      <c r="M1152" t="s">
        <v>562</v>
      </c>
      <c r="N1152" s="1" t="s">
        <v>563</v>
      </c>
      <c r="O1152" s="3">
        <f t="shared" si="17"/>
        <v>6.6791240151468481</v>
      </c>
      <c r="S1152" t="s">
        <v>564</v>
      </c>
    </row>
    <row r="1153" spans="1:20" x14ac:dyDescent="0.25">
      <c r="A1153" t="s">
        <v>5087</v>
      </c>
      <c r="B1153" s="1" t="s">
        <v>5089</v>
      </c>
      <c r="C1153">
        <v>1.3913808172364499E-4</v>
      </c>
      <c r="D1153">
        <v>2.0626280493356601E-3</v>
      </c>
      <c r="E1153">
        <v>1.8978047433709699</v>
      </c>
      <c r="F1153">
        <v>0.49815130174716099</v>
      </c>
      <c r="G1153">
        <v>2.62378943223858</v>
      </c>
      <c r="H1153">
        <v>2.0601140885918499</v>
      </c>
      <c r="I1153">
        <v>0.22682711004553899</v>
      </c>
      <c r="J1153">
        <v>0.88986912740022095</v>
      </c>
      <c r="K1153">
        <v>0.28789088332629098</v>
      </c>
      <c r="L1153">
        <v>0.88986912740022095</v>
      </c>
      <c r="M1153" t="s">
        <v>5088</v>
      </c>
      <c r="N1153" s="1" t="s">
        <v>5089</v>
      </c>
      <c r="O1153" s="3">
        <f t="shared" si="17"/>
        <v>6.6712332865713497</v>
      </c>
      <c r="P1153" t="s">
        <v>5090</v>
      </c>
      <c r="Q1153" t="s">
        <v>5091</v>
      </c>
      <c r="R1153" t="s">
        <v>5092</v>
      </c>
      <c r="S1153" t="s">
        <v>5093</v>
      </c>
      <c r="T1153" t="s">
        <v>3344</v>
      </c>
    </row>
    <row r="1154" spans="1:20" x14ac:dyDescent="0.25">
      <c r="A1154" t="s">
        <v>5094</v>
      </c>
      <c r="B1154" s="1" t="s">
        <v>5096</v>
      </c>
      <c r="C1154">
        <v>2.5046555028240402E-4</v>
      </c>
      <c r="D1154">
        <v>3.4000159428848602E-3</v>
      </c>
      <c r="E1154">
        <v>1.8949910141320201</v>
      </c>
      <c r="F1154">
        <v>0.51750493915591</v>
      </c>
      <c r="G1154">
        <v>1.82144272794257</v>
      </c>
      <c r="H1154">
        <v>1.87409160040211</v>
      </c>
      <c r="I1154">
        <v>0.63774550873199298</v>
      </c>
      <c r="J1154">
        <v>0.19057415453278301</v>
      </c>
      <c r="K1154">
        <v>0.56740562049643795</v>
      </c>
      <c r="L1154">
        <v>0.56740562049643795</v>
      </c>
      <c r="M1154" t="s">
        <v>5095</v>
      </c>
      <c r="N1154" s="1" t="s">
        <v>5096</v>
      </c>
      <c r="O1154" s="3">
        <f t="shared" si="17"/>
        <v>6.6524886259797595</v>
      </c>
      <c r="P1154" t="s">
        <v>252</v>
      </c>
      <c r="Q1154" t="s">
        <v>253</v>
      </c>
      <c r="R1154" t="s">
        <v>254</v>
      </c>
      <c r="S1154" t="s">
        <v>5097</v>
      </c>
    </row>
    <row r="1155" spans="1:20" x14ac:dyDescent="0.25">
      <c r="A1155" t="s">
        <v>5098</v>
      </c>
      <c r="B1155" s="1" t="s">
        <v>1665</v>
      </c>
      <c r="C1155">
        <v>1.3935495806156001E-3</v>
      </c>
      <c r="D1155">
        <v>1.42120652661731E-2</v>
      </c>
      <c r="E1155">
        <v>1.8935532272475699</v>
      </c>
      <c r="F1155">
        <v>0.59247899017948502</v>
      </c>
      <c r="G1155">
        <v>2.1679220684303302</v>
      </c>
      <c r="H1155">
        <v>2.6898147077018799</v>
      </c>
      <c r="I1155">
        <v>1.15069499891134</v>
      </c>
      <c r="J1155">
        <v>6.7814951390472403E-2</v>
      </c>
      <c r="K1155">
        <v>0.42894609320712301</v>
      </c>
      <c r="L1155">
        <v>0.42894609320712301</v>
      </c>
      <c r="M1155" t="s">
        <v>1664</v>
      </c>
      <c r="N1155" s="1" t="s">
        <v>1665</v>
      </c>
      <c r="O1155" s="3">
        <f t="shared" ref="O1155:O1218" si="18">EXP(ABS(E1155))</f>
        <v>6.6429306379058666</v>
      </c>
      <c r="P1155" t="s">
        <v>1666</v>
      </c>
      <c r="Q1155" t="s">
        <v>1667</v>
      </c>
      <c r="R1155" t="s">
        <v>1668</v>
      </c>
      <c r="S1155" t="s">
        <v>1669</v>
      </c>
      <c r="T1155" t="s">
        <v>1670</v>
      </c>
    </row>
    <row r="1156" spans="1:20" x14ac:dyDescent="0.25">
      <c r="A1156" t="s">
        <v>5099</v>
      </c>
      <c r="B1156" s="1" t="s">
        <v>1179</v>
      </c>
      <c r="C1156">
        <v>1.1902870700213201E-3</v>
      </c>
      <c r="D1156">
        <v>1.25204042411765E-2</v>
      </c>
      <c r="E1156">
        <v>1.89313294672161</v>
      </c>
      <c r="F1156">
        <v>0.58408442381657399</v>
      </c>
      <c r="G1156">
        <v>1.85119008744284</v>
      </c>
      <c r="H1156">
        <v>6.2053128245706501</v>
      </c>
      <c r="I1156">
        <v>0.98082387298803797</v>
      </c>
      <c r="J1156">
        <v>0.51140846384381</v>
      </c>
      <c r="K1156">
        <v>0.55437189066508596</v>
      </c>
      <c r="L1156">
        <v>0.55437189066508596</v>
      </c>
      <c r="M1156" t="s">
        <v>2211</v>
      </c>
      <c r="N1156" s="1" t="s">
        <v>1179</v>
      </c>
      <c r="O1156" s="3">
        <f t="shared" si="18"/>
        <v>6.6401393301306895</v>
      </c>
      <c r="P1156" t="s">
        <v>252</v>
      </c>
      <c r="Q1156" t="s">
        <v>253</v>
      </c>
      <c r="R1156" t="s">
        <v>254</v>
      </c>
      <c r="S1156" t="s">
        <v>1180</v>
      </c>
      <c r="T1156" t="s">
        <v>1181</v>
      </c>
    </row>
    <row r="1157" spans="1:20" x14ac:dyDescent="0.25">
      <c r="A1157" t="s">
        <v>5100</v>
      </c>
      <c r="B1157" s="1" t="s">
        <v>5102</v>
      </c>
      <c r="C1157" s="2">
        <v>1.3826497203307599E-9</v>
      </c>
      <c r="D1157" s="2">
        <v>7.1929144523021498E-8</v>
      </c>
      <c r="E1157">
        <v>1.8930196941071999</v>
      </c>
      <c r="F1157">
        <v>0.31250910838368501</v>
      </c>
      <c r="G1157">
        <v>2.6702180085488001</v>
      </c>
      <c r="H1157">
        <v>1.59521677009498</v>
      </c>
      <c r="I1157">
        <v>0.163706751541317</v>
      </c>
      <c r="J1157">
        <v>0.23610439381815099</v>
      </c>
      <c r="K1157">
        <v>0.27577199116112999</v>
      </c>
      <c r="L1157">
        <v>0.27577199116112999</v>
      </c>
      <c r="M1157" t="s">
        <v>5101</v>
      </c>
      <c r="N1157" s="1" t="s">
        <v>5102</v>
      </c>
      <c r="O1157" s="3">
        <f t="shared" si="18"/>
        <v>6.6393873595736244</v>
      </c>
      <c r="P1157" t="s">
        <v>5103</v>
      </c>
      <c r="Q1157" t="s">
        <v>5104</v>
      </c>
      <c r="R1157" t="s">
        <v>5105</v>
      </c>
      <c r="S1157" t="s">
        <v>5106</v>
      </c>
      <c r="T1157" t="s">
        <v>5107</v>
      </c>
    </row>
    <row r="1158" spans="1:20" x14ac:dyDescent="0.25">
      <c r="A1158" t="s">
        <v>5108</v>
      </c>
      <c r="B1158" s="1" t="s">
        <v>1558</v>
      </c>
      <c r="C1158" s="2">
        <v>3.2116788698096702E-62</v>
      </c>
      <c r="D1158" s="2">
        <v>4.8620321738500704E-59</v>
      </c>
      <c r="E1158">
        <v>1.8928897159260201</v>
      </c>
      <c r="F1158">
        <v>0.113711409617982</v>
      </c>
      <c r="G1158">
        <v>4.5154445360553499</v>
      </c>
      <c r="H1158">
        <v>1.0547063919769399</v>
      </c>
      <c r="I1158">
        <v>2.0245909580466299E-2</v>
      </c>
      <c r="J1158">
        <v>3.0249095593486298E-2</v>
      </c>
      <c r="K1158">
        <v>3.7940371467421699E-2</v>
      </c>
      <c r="L1158">
        <v>3.7940371467421699E-2</v>
      </c>
      <c r="M1158" t="s">
        <v>1557</v>
      </c>
      <c r="N1158" s="1" t="s">
        <v>1558</v>
      </c>
      <c r="O1158" s="3">
        <f t="shared" si="18"/>
        <v>6.6385244401620414</v>
      </c>
      <c r="P1158" t="s">
        <v>1559</v>
      </c>
      <c r="Q1158" t="s">
        <v>1560</v>
      </c>
      <c r="R1158" t="s">
        <v>1561</v>
      </c>
      <c r="S1158" t="s">
        <v>1562</v>
      </c>
    </row>
    <row r="1159" spans="1:20" x14ac:dyDescent="0.25">
      <c r="A1159" t="s">
        <v>5109</v>
      </c>
      <c r="B1159" s="1" t="s">
        <v>5111</v>
      </c>
      <c r="C1159">
        <v>4.53667847699452E-3</v>
      </c>
      <c r="D1159">
        <v>3.6469286741625598E-2</v>
      </c>
      <c r="E1159">
        <v>1.8926257301012499</v>
      </c>
      <c r="F1159">
        <v>0.66683691530370004</v>
      </c>
      <c r="G1159">
        <v>1.0701209178048501</v>
      </c>
      <c r="H1159">
        <v>2.21025721828449</v>
      </c>
      <c r="I1159">
        <v>1.0289351516798899</v>
      </c>
      <c r="J1159">
        <v>0.30843949395980802</v>
      </c>
      <c r="K1159">
        <v>0.97208647057300501</v>
      </c>
      <c r="L1159">
        <v>0.97208647057300501</v>
      </c>
      <c r="M1159" t="s">
        <v>5110</v>
      </c>
      <c r="N1159" s="1" t="s">
        <v>5111</v>
      </c>
      <c r="O1159" s="3">
        <f t="shared" si="18"/>
        <v>6.6367721951065519</v>
      </c>
      <c r="S1159" t="s">
        <v>5112</v>
      </c>
      <c r="T1159" t="s">
        <v>5113</v>
      </c>
    </row>
    <row r="1160" spans="1:20" x14ac:dyDescent="0.25">
      <c r="A1160" t="s">
        <v>5114</v>
      </c>
      <c r="B1160" s="1" t="s">
        <v>5116</v>
      </c>
      <c r="C1160" s="2">
        <v>2.1900851401322502E-40</v>
      </c>
      <c r="D1160" s="2">
        <v>1.4290871940692299E-37</v>
      </c>
      <c r="E1160">
        <v>1.8924672931005999</v>
      </c>
      <c r="F1160">
        <v>0.142246532400293</v>
      </c>
      <c r="G1160">
        <v>3.8771250713857102</v>
      </c>
      <c r="H1160">
        <v>1.0103318243877999</v>
      </c>
      <c r="I1160">
        <v>1.78828165329845E-2</v>
      </c>
      <c r="J1160">
        <v>1.67945493433997E-2</v>
      </c>
      <c r="K1160">
        <v>7.3170525376599696E-2</v>
      </c>
      <c r="L1160">
        <v>7.3170525376599696E-2</v>
      </c>
      <c r="M1160" t="s">
        <v>5115</v>
      </c>
      <c r="N1160" s="1" t="s">
        <v>5116</v>
      </c>
      <c r="O1160" s="3">
        <f t="shared" si="18"/>
        <v>6.6357207681206312</v>
      </c>
      <c r="P1160" t="s">
        <v>5117</v>
      </c>
      <c r="Q1160" t="s">
        <v>5118</v>
      </c>
      <c r="R1160" t="s">
        <v>5119</v>
      </c>
      <c r="S1160" t="s">
        <v>5120</v>
      </c>
    </row>
    <row r="1161" spans="1:20" x14ac:dyDescent="0.25">
      <c r="A1161" t="s">
        <v>5121</v>
      </c>
      <c r="B1161" s="1" t="s">
        <v>5123</v>
      </c>
      <c r="C1161" s="2">
        <v>2.1900851401322502E-40</v>
      </c>
      <c r="D1161" s="2">
        <v>1.4290871940692299E-37</v>
      </c>
      <c r="E1161">
        <v>1.8924672931005999</v>
      </c>
      <c r="F1161">
        <v>0.142246532400293</v>
      </c>
      <c r="G1161">
        <v>3.8771250713857102</v>
      </c>
      <c r="H1161">
        <v>1.0103318243877999</v>
      </c>
      <c r="I1161">
        <v>1.78828165329845E-2</v>
      </c>
      <c r="J1161">
        <v>1.67945493433997E-2</v>
      </c>
      <c r="K1161">
        <v>7.3170525376599696E-2</v>
      </c>
      <c r="L1161">
        <v>7.3170525376599696E-2</v>
      </c>
      <c r="M1161" t="s">
        <v>5122</v>
      </c>
      <c r="N1161" s="1" t="s">
        <v>5123</v>
      </c>
      <c r="O1161" s="3">
        <f t="shared" si="18"/>
        <v>6.6357207681206312</v>
      </c>
      <c r="P1161" t="s">
        <v>5117</v>
      </c>
      <c r="Q1161" t="s">
        <v>5118</v>
      </c>
      <c r="R1161" t="s">
        <v>5119</v>
      </c>
      <c r="S1161" t="s">
        <v>5124</v>
      </c>
    </row>
    <row r="1162" spans="1:20" x14ac:dyDescent="0.25">
      <c r="A1162" t="s">
        <v>5125</v>
      </c>
      <c r="B1162" s="1" t="s">
        <v>5127</v>
      </c>
      <c r="C1162" s="2">
        <v>7.0326580705972202E-6</v>
      </c>
      <c r="D1162">
        <v>1.5661164676013999E-4</v>
      </c>
      <c r="E1162">
        <v>1.8923109976251899</v>
      </c>
      <c r="F1162">
        <v>0.42119704564747801</v>
      </c>
      <c r="G1162">
        <v>2.9790478664567202</v>
      </c>
      <c r="H1162">
        <v>2.7246077771106298</v>
      </c>
      <c r="I1162">
        <v>0.59277894517041496</v>
      </c>
      <c r="J1162">
        <v>-2.5709359697736502E-3</v>
      </c>
      <c r="K1162">
        <v>0.205552335509322</v>
      </c>
      <c r="L1162">
        <v>0.205552335509322</v>
      </c>
      <c r="M1162" t="s">
        <v>5126</v>
      </c>
      <c r="N1162" s="1" t="s">
        <v>5127</v>
      </c>
      <c r="O1162" s="3">
        <f t="shared" si="18"/>
        <v>6.6346837160338756</v>
      </c>
      <c r="P1162" t="s">
        <v>5128</v>
      </c>
      <c r="Q1162" t="s">
        <v>2298</v>
      </c>
      <c r="R1162" t="s">
        <v>5129</v>
      </c>
      <c r="S1162" t="s">
        <v>5130</v>
      </c>
      <c r="T1162" t="s">
        <v>5131</v>
      </c>
    </row>
    <row r="1163" spans="1:20" x14ac:dyDescent="0.25">
      <c r="A1163" t="s">
        <v>5132</v>
      </c>
      <c r="B1163" s="1" t="s">
        <v>4204</v>
      </c>
      <c r="C1163" s="2">
        <v>2.0516710926340401E-6</v>
      </c>
      <c r="D1163" s="2">
        <v>5.26430983100843E-5</v>
      </c>
      <c r="E1163">
        <v>1.8917174189657999</v>
      </c>
      <c r="F1163">
        <v>0.39840165571721903</v>
      </c>
      <c r="G1163">
        <v>3.3735191664525299</v>
      </c>
      <c r="H1163">
        <v>2.9895379096255801</v>
      </c>
      <c r="I1163">
        <v>0.205509560568681</v>
      </c>
      <c r="J1163">
        <v>0.50874789618331595</v>
      </c>
      <c r="K1163">
        <v>0.13176893313410101</v>
      </c>
      <c r="L1163">
        <v>0.50874789618331595</v>
      </c>
      <c r="M1163" t="s">
        <v>4203</v>
      </c>
      <c r="N1163" s="1" t="s">
        <v>4204</v>
      </c>
      <c r="O1163" s="3">
        <f t="shared" si="18"/>
        <v>6.6307466779547237</v>
      </c>
      <c r="P1163" t="s">
        <v>4205</v>
      </c>
      <c r="Q1163" t="s">
        <v>4206</v>
      </c>
      <c r="R1163" t="s">
        <v>4207</v>
      </c>
      <c r="S1163" t="s">
        <v>4208</v>
      </c>
    </row>
    <row r="1164" spans="1:20" x14ac:dyDescent="0.25">
      <c r="A1164" t="s">
        <v>5133</v>
      </c>
      <c r="B1164" s="1" t="s">
        <v>5135</v>
      </c>
      <c r="C1164">
        <v>4.18940520477948E-3</v>
      </c>
      <c r="D1164">
        <v>3.4241296638092403E-2</v>
      </c>
      <c r="E1164">
        <v>1.8915769834610501</v>
      </c>
      <c r="F1164">
        <v>0.66057372482614096</v>
      </c>
      <c r="G1164">
        <v>4.4110076571088399</v>
      </c>
      <c r="H1164">
        <v>2.7030230507236399</v>
      </c>
      <c r="I1164">
        <v>1.0465088818211401</v>
      </c>
      <c r="J1164">
        <v>0.91710052486692895</v>
      </c>
      <c r="K1164">
        <v>4.1900455108065997E-2</v>
      </c>
      <c r="L1164">
        <v>0.91710052486692895</v>
      </c>
      <c r="M1164" t="s">
        <v>5134</v>
      </c>
      <c r="N1164" s="1" t="s">
        <v>5135</v>
      </c>
      <c r="O1164" s="3">
        <f t="shared" si="18"/>
        <v>6.6298155510813039</v>
      </c>
      <c r="P1164" t="s">
        <v>5136</v>
      </c>
      <c r="Q1164" t="s">
        <v>5137</v>
      </c>
      <c r="R1164" t="s">
        <v>5138</v>
      </c>
      <c r="S1164" t="s">
        <v>5139</v>
      </c>
    </row>
    <row r="1165" spans="1:20" x14ac:dyDescent="0.25">
      <c r="A1165" t="s">
        <v>5140</v>
      </c>
      <c r="B1165" s="1" t="s">
        <v>1430</v>
      </c>
      <c r="C1165">
        <v>2.8049974484747301E-3</v>
      </c>
      <c r="D1165">
        <v>2.4893735709625699E-2</v>
      </c>
      <c r="E1165">
        <v>1.89039048035728</v>
      </c>
      <c r="F1165">
        <v>0.63258938054951996</v>
      </c>
      <c r="G1165">
        <v>1.2996718861148999</v>
      </c>
      <c r="H1165">
        <v>3.4041132829329999</v>
      </c>
      <c r="I1165">
        <v>0.968930742315668</v>
      </c>
      <c r="J1165">
        <v>0.11337979172128899</v>
      </c>
      <c r="K1165">
        <v>0.83183121741244404</v>
      </c>
      <c r="L1165">
        <v>0.83183121741244404</v>
      </c>
      <c r="M1165" t="s">
        <v>1429</v>
      </c>
      <c r="N1165" s="1" t="s">
        <v>1430</v>
      </c>
      <c r="O1165" s="3">
        <f t="shared" si="18"/>
        <v>6.6219539192001298</v>
      </c>
      <c r="P1165" t="s">
        <v>1431</v>
      </c>
      <c r="Q1165" t="s">
        <v>1432</v>
      </c>
      <c r="R1165" t="s">
        <v>1433</v>
      </c>
      <c r="S1165" t="s">
        <v>1434</v>
      </c>
      <c r="T1165" t="s">
        <v>1435</v>
      </c>
    </row>
    <row r="1166" spans="1:20" x14ac:dyDescent="0.25">
      <c r="A1166" t="s">
        <v>5141</v>
      </c>
      <c r="B1166" s="1" t="s">
        <v>5143</v>
      </c>
      <c r="C1166" s="2">
        <v>9.8919097569002403E-5</v>
      </c>
      <c r="D1166">
        <v>1.5406344140515399E-3</v>
      </c>
      <c r="E1166">
        <v>1.8896508244483801</v>
      </c>
      <c r="F1166">
        <v>0.48536865018923903</v>
      </c>
      <c r="G1166">
        <v>1.7760562295451101</v>
      </c>
      <c r="H1166">
        <v>2.0016612523117998</v>
      </c>
      <c r="I1166">
        <v>0.472424159755788</v>
      </c>
      <c r="J1166">
        <v>0.342461399582975</v>
      </c>
      <c r="K1166">
        <v>0.58769810988357196</v>
      </c>
      <c r="L1166">
        <v>0.58769810988357196</v>
      </c>
      <c r="M1166" t="s">
        <v>5142</v>
      </c>
      <c r="N1166" s="1" t="s">
        <v>5143</v>
      </c>
      <c r="O1166" s="3">
        <f t="shared" si="18"/>
        <v>6.6170577628140519</v>
      </c>
      <c r="P1166" t="s">
        <v>5144</v>
      </c>
      <c r="Q1166" t="s">
        <v>5145</v>
      </c>
      <c r="R1166" t="s">
        <v>5146</v>
      </c>
      <c r="S1166" t="s">
        <v>5147</v>
      </c>
    </row>
    <row r="1167" spans="1:20" x14ac:dyDescent="0.25">
      <c r="A1167" t="s">
        <v>5148</v>
      </c>
      <c r="B1167" s="1" t="s">
        <v>5150</v>
      </c>
      <c r="C1167">
        <v>1.49024132223329E-3</v>
      </c>
      <c r="D1167">
        <v>1.50300914595342E-2</v>
      </c>
      <c r="E1167">
        <v>1.8888089555682701</v>
      </c>
      <c r="F1167">
        <v>0.59460508925114197</v>
      </c>
      <c r="G1167">
        <v>1.98773071507125</v>
      </c>
      <c r="H1167">
        <v>1.8781485204393999</v>
      </c>
      <c r="I1167">
        <v>1.0937049948983899</v>
      </c>
      <c r="J1167">
        <v>-0.154086768032038</v>
      </c>
      <c r="K1167">
        <v>0.49729345983671702</v>
      </c>
      <c r="L1167">
        <v>0.49729345983671702</v>
      </c>
      <c r="M1167" t="s">
        <v>5149</v>
      </c>
      <c r="N1167" s="1" t="s">
        <v>5150</v>
      </c>
      <c r="O1167" s="3">
        <f t="shared" si="18"/>
        <v>6.6114894120451391</v>
      </c>
      <c r="P1167" t="s">
        <v>422</v>
      </c>
      <c r="Q1167" t="s">
        <v>423</v>
      </c>
      <c r="R1167" t="s">
        <v>424</v>
      </c>
      <c r="S1167" t="s">
        <v>5151</v>
      </c>
    </row>
    <row r="1168" spans="1:20" x14ac:dyDescent="0.25">
      <c r="A1168" t="s">
        <v>5152</v>
      </c>
      <c r="B1168" s="1" t="s">
        <v>119</v>
      </c>
      <c r="C1168" s="2">
        <v>4.1526586542721199E-7</v>
      </c>
      <c r="D1168" s="2">
        <v>1.26795962693755E-5</v>
      </c>
      <c r="E1168">
        <v>1.8880977953346301</v>
      </c>
      <c r="F1168">
        <v>0.373007450477994</v>
      </c>
      <c r="G1168">
        <v>2.2590171294576602</v>
      </c>
      <c r="H1168">
        <v>1.39407926626064</v>
      </c>
      <c r="I1168">
        <v>0.22869803233854999</v>
      </c>
      <c r="J1168">
        <v>-1.11365929044666E-2</v>
      </c>
      <c r="K1168">
        <v>0.39740747916587099</v>
      </c>
      <c r="L1168">
        <v>0.39740747916587099</v>
      </c>
      <c r="M1168" t="s">
        <v>125</v>
      </c>
      <c r="N1168" s="1" t="s">
        <v>119</v>
      </c>
      <c r="O1168" s="3">
        <f t="shared" si="18"/>
        <v>6.6067892551705825</v>
      </c>
      <c r="P1168" t="s">
        <v>120</v>
      </c>
      <c r="Q1168" t="s">
        <v>121</v>
      </c>
      <c r="R1168" t="s">
        <v>122</v>
      </c>
      <c r="S1168" t="s">
        <v>123</v>
      </c>
    </row>
    <row r="1169" spans="1:20" x14ac:dyDescent="0.25">
      <c r="A1169" t="s">
        <v>5153</v>
      </c>
      <c r="B1169" s="1" t="s">
        <v>119</v>
      </c>
      <c r="C1169" s="2">
        <v>4.1526586542721199E-7</v>
      </c>
      <c r="D1169" s="2">
        <v>1.26795962693755E-5</v>
      </c>
      <c r="E1169">
        <v>1.8880977953346301</v>
      </c>
      <c r="F1169">
        <v>0.373007450477994</v>
      </c>
      <c r="G1169">
        <v>2.2590171294576602</v>
      </c>
      <c r="H1169">
        <v>1.39407926626064</v>
      </c>
      <c r="I1169">
        <v>0.22869803233854999</v>
      </c>
      <c r="J1169">
        <v>-1.11365929044666E-2</v>
      </c>
      <c r="K1169">
        <v>0.39740747916587099</v>
      </c>
      <c r="L1169">
        <v>0.39740747916587099</v>
      </c>
      <c r="M1169" t="s">
        <v>118</v>
      </c>
      <c r="N1169" s="1" t="s">
        <v>119</v>
      </c>
      <c r="O1169" s="3">
        <f t="shared" si="18"/>
        <v>6.6067892551705825</v>
      </c>
      <c r="P1169" t="s">
        <v>120</v>
      </c>
      <c r="Q1169" t="s">
        <v>121</v>
      </c>
      <c r="R1169" t="s">
        <v>122</v>
      </c>
      <c r="S1169" t="s">
        <v>123</v>
      </c>
    </row>
    <row r="1170" spans="1:20" x14ac:dyDescent="0.25">
      <c r="A1170" t="s">
        <v>5154</v>
      </c>
      <c r="B1170" s="1" t="s">
        <v>5156</v>
      </c>
      <c r="C1170">
        <v>1.18354504835473E-4</v>
      </c>
      <c r="D1170">
        <v>1.79675241366055E-3</v>
      </c>
      <c r="E1170">
        <v>1.8878883503856001</v>
      </c>
      <c r="F1170">
        <v>0.49042306828858401</v>
      </c>
      <c r="G1170">
        <v>3.53702100955844</v>
      </c>
      <c r="H1170">
        <v>3.1955676881958199</v>
      </c>
      <c r="I1170">
        <v>0.88096250907034102</v>
      </c>
      <c r="J1170">
        <v>0.20135402752280901</v>
      </c>
      <c r="K1170">
        <v>0.107715472682486</v>
      </c>
      <c r="L1170">
        <v>0.20135402752280901</v>
      </c>
      <c r="M1170" t="s">
        <v>5155</v>
      </c>
      <c r="N1170" s="1" t="s">
        <v>5156</v>
      </c>
      <c r="O1170" s="3">
        <f t="shared" si="18"/>
        <v>6.6054056414322941</v>
      </c>
      <c r="P1170" t="s">
        <v>5157</v>
      </c>
      <c r="Q1170" t="s">
        <v>5158</v>
      </c>
      <c r="R1170" t="s">
        <v>5159</v>
      </c>
      <c r="S1170" t="s">
        <v>5156</v>
      </c>
    </row>
    <row r="1171" spans="1:20" x14ac:dyDescent="0.25">
      <c r="A1171" t="s">
        <v>5160</v>
      </c>
      <c r="B1171" s="1" t="s">
        <v>5162</v>
      </c>
      <c r="C1171">
        <v>3.6211552968356802E-3</v>
      </c>
      <c r="D1171">
        <v>3.04923915767474E-2</v>
      </c>
      <c r="E1171">
        <v>1.8872857725141401</v>
      </c>
      <c r="F1171">
        <v>0.64868408245612996</v>
      </c>
      <c r="G1171">
        <v>1.3997692581379899</v>
      </c>
      <c r="H1171">
        <v>2.0628862480311998</v>
      </c>
      <c r="I1171">
        <v>1.1180360926378801</v>
      </c>
      <c r="J1171">
        <v>2.39180622748911E-2</v>
      </c>
      <c r="K1171">
        <v>0.775523582105902</v>
      </c>
      <c r="L1171">
        <v>0.775523582105902</v>
      </c>
      <c r="M1171" t="s">
        <v>5161</v>
      </c>
      <c r="N1171" s="1" t="s">
        <v>5162</v>
      </c>
      <c r="O1171" s="3">
        <f t="shared" si="18"/>
        <v>6.6014265691316085</v>
      </c>
      <c r="P1171" t="s">
        <v>252</v>
      </c>
      <c r="Q1171" t="s">
        <v>253</v>
      </c>
      <c r="R1171" t="s">
        <v>254</v>
      </c>
      <c r="S1171" t="s">
        <v>5163</v>
      </c>
    </row>
    <row r="1172" spans="1:20" x14ac:dyDescent="0.25">
      <c r="A1172" t="s">
        <v>5164</v>
      </c>
      <c r="B1172" s="1" t="s">
        <v>5166</v>
      </c>
      <c r="C1172">
        <v>2.75707692860517E-3</v>
      </c>
      <c r="D1172">
        <v>2.45622295919991E-2</v>
      </c>
      <c r="E1172">
        <v>1.88677935043928</v>
      </c>
      <c r="F1172">
        <v>0.63027115675335099</v>
      </c>
      <c r="G1172">
        <v>2.33349239121087</v>
      </c>
      <c r="H1172">
        <v>2.2701383251116098</v>
      </c>
      <c r="I1172">
        <v>1.41456639198274</v>
      </c>
      <c r="J1172">
        <v>-0.30432807652487898</v>
      </c>
      <c r="K1172">
        <v>0.37302139767569398</v>
      </c>
      <c r="L1172">
        <v>0.37302139767569398</v>
      </c>
      <c r="M1172" t="s">
        <v>5165</v>
      </c>
      <c r="N1172" s="1" t="s">
        <v>5166</v>
      </c>
      <c r="O1172" s="3">
        <f t="shared" si="18"/>
        <v>6.5980843073604332</v>
      </c>
      <c r="P1172" t="s">
        <v>5167</v>
      </c>
      <c r="Q1172" t="s">
        <v>5168</v>
      </c>
      <c r="R1172" t="s">
        <v>5169</v>
      </c>
      <c r="S1172" t="s">
        <v>5170</v>
      </c>
    </row>
    <row r="1173" spans="1:20" x14ac:dyDescent="0.25">
      <c r="A1173" t="s">
        <v>5171</v>
      </c>
      <c r="B1173" s="1" t="s">
        <v>4929</v>
      </c>
      <c r="C1173">
        <v>2.7453019643310398E-4</v>
      </c>
      <c r="D1173">
        <v>3.6603864996672501E-3</v>
      </c>
      <c r="E1173">
        <v>1.8863116558359301</v>
      </c>
      <c r="F1173">
        <v>0.51847120258471402</v>
      </c>
      <c r="G1173">
        <v>3.4818094385225602</v>
      </c>
      <c r="H1173">
        <v>2.5918088459777802</v>
      </c>
      <c r="I1173">
        <v>1.0197395750067899</v>
      </c>
      <c r="J1173">
        <v>0.18991617058658899</v>
      </c>
      <c r="K1173">
        <v>0.11528925102233401</v>
      </c>
      <c r="L1173">
        <v>0.18991617058658899</v>
      </c>
      <c r="M1173" t="s">
        <v>4928</v>
      </c>
      <c r="N1173" s="1" t="s">
        <v>4929</v>
      </c>
      <c r="O1173" s="3">
        <f t="shared" si="18"/>
        <v>6.5949991404516268</v>
      </c>
      <c r="P1173" t="s">
        <v>4930</v>
      </c>
      <c r="Q1173" t="s">
        <v>4931</v>
      </c>
      <c r="R1173" t="s">
        <v>4932</v>
      </c>
      <c r="S1173" t="s">
        <v>4933</v>
      </c>
    </row>
    <row r="1174" spans="1:20" x14ac:dyDescent="0.25">
      <c r="A1174" t="s">
        <v>5172</v>
      </c>
      <c r="B1174" s="1" t="s">
        <v>5174</v>
      </c>
      <c r="C1174">
        <v>1.0899326819840899E-3</v>
      </c>
      <c r="D1174">
        <v>1.1648473104366E-2</v>
      </c>
      <c r="E1174">
        <v>1.8862324160708701</v>
      </c>
      <c r="F1174">
        <v>0.57749692723107304</v>
      </c>
      <c r="G1174">
        <v>1.74655256901019</v>
      </c>
      <c r="H1174">
        <v>2.5429668435552601</v>
      </c>
      <c r="I1174">
        <v>0.89961205231805497</v>
      </c>
      <c r="J1174">
        <v>0.30078202031343398</v>
      </c>
      <c r="K1174">
        <v>0.60115010200793695</v>
      </c>
      <c r="L1174">
        <v>0.60115010200793695</v>
      </c>
      <c r="M1174" t="s">
        <v>5173</v>
      </c>
      <c r="N1174" s="1" t="s">
        <v>5174</v>
      </c>
      <c r="O1174" s="3">
        <f t="shared" si="18"/>
        <v>6.5944765749734229</v>
      </c>
      <c r="P1174" t="s">
        <v>5175</v>
      </c>
      <c r="Q1174" t="s">
        <v>5176</v>
      </c>
      <c r="R1174" t="s">
        <v>5177</v>
      </c>
      <c r="S1174" t="s">
        <v>5178</v>
      </c>
      <c r="T1174" t="s">
        <v>5179</v>
      </c>
    </row>
    <row r="1175" spans="1:20" x14ac:dyDescent="0.25">
      <c r="A1175" t="s">
        <v>5180</v>
      </c>
      <c r="B1175" s="1" t="s">
        <v>5182</v>
      </c>
      <c r="C1175">
        <v>5.9843068656535801E-4</v>
      </c>
      <c r="D1175">
        <v>7.0490217799862604E-3</v>
      </c>
      <c r="E1175">
        <v>1.88619066180719</v>
      </c>
      <c r="F1175">
        <v>0.54953736736365499</v>
      </c>
      <c r="G1175">
        <v>2.00101978049089</v>
      </c>
      <c r="H1175">
        <v>2.3341752144691501</v>
      </c>
      <c r="I1175">
        <v>0.86697987522863995</v>
      </c>
      <c r="J1175">
        <v>0.444972043974253</v>
      </c>
      <c r="K1175">
        <v>0.49198105635175399</v>
      </c>
      <c r="L1175">
        <v>0.49198105635175399</v>
      </c>
      <c r="M1175" t="s">
        <v>5181</v>
      </c>
      <c r="N1175" s="1" t="s">
        <v>5182</v>
      </c>
      <c r="O1175" s="3">
        <f t="shared" si="18"/>
        <v>6.5942012332080653</v>
      </c>
      <c r="P1175" t="s">
        <v>5183</v>
      </c>
      <c r="Q1175" t="s">
        <v>5184</v>
      </c>
      <c r="R1175" t="s">
        <v>5185</v>
      </c>
      <c r="S1175" t="s">
        <v>5186</v>
      </c>
      <c r="T1175" t="s">
        <v>5187</v>
      </c>
    </row>
    <row r="1176" spans="1:20" x14ac:dyDescent="0.25">
      <c r="A1176" t="s">
        <v>5188</v>
      </c>
      <c r="B1176" s="1" t="s">
        <v>1650</v>
      </c>
      <c r="C1176">
        <v>1.5848172275595401E-3</v>
      </c>
      <c r="D1176">
        <v>1.5761341532737401E-2</v>
      </c>
      <c r="E1176">
        <v>1.8859763245957999</v>
      </c>
      <c r="F1176">
        <v>0.59707608278356505</v>
      </c>
      <c r="G1176">
        <v>2.1089361525824</v>
      </c>
      <c r="H1176">
        <v>2.9429737434731802</v>
      </c>
      <c r="I1176">
        <v>1.1538050866832199</v>
      </c>
      <c r="J1176">
        <v>-0.41221988495135198</v>
      </c>
      <c r="K1176">
        <v>0.45044423216153401</v>
      </c>
      <c r="L1176">
        <v>0.45044423216153401</v>
      </c>
      <c r="M1176" t="s">
        <v>1649</v>
      </c>
      <c r="N1176" s="1" t="s">
        <v>1650</v>
      </c>
      <c r="O1176" s="3">
        <f t="shared" si="18"/>
        <v>6.592788001963827</v>
      </c>
      <c r="P1176" t="s">
        <v>1651</v>
      </c>
      <c r="Q1176" t="s">
        <v>1652</v>
      </c>
      <c r="R1176" t="s">
        <v>1653</v>
      </c>
      <c r="S1176" t="s">
        <v>1654</v>
      </c>
    </row>
    <row r="1177" spans="1:20" x14ac:dyDescent="0.25">
      <c r="A1177" t="s">
        <v>5189</v>
      </c>
      <c r="B1177" s="1" t="s">
        <v>5191</v>
      </c>
      <c r="C1177" s="2">
        <v>1.69082435796041E-21</v>
      </c>
      <c r="D1177" s="2">
        <v>3.86657305519932E-19</v>
      </c>
      <c r="E1177">
        <v>1.8856592708582001</v>
      </c>
      <c r="F1177">
        <v>0.19802171169003799</v>
      </c>
      <c r="G1177">
        <v>3.6485125995427898</v>
      </c>
      <c r="H1177">
        <v>1.2655606106805299</v>
      </c>
      <c r="I1177">
        <v>8.22779335640135E-2</v>
      </c>
      <c r="J1177">
        <v>2.6206536649285E-2</v>
      </c>
      <c r="K1177">
        <v>9.4178758788922998E-2</v>
      </c>
      <c r="L1177">
        <v>9.4178758788922998E-2</v>
      </c>
      <c r="M1177" t="s">
        <v>5190</v>
      </c>
      <c r="N1177" s="1" t="s">
        <v>5191</v>
      </c>
      <c r="O1177" s="3">
        <f t="shared" si="18"/>
        <v>6.5906980652152374</v>
      </c>
      <c r="P1177" t="s">
        <v>5192</v>
      </c>
      <c r="Q1177" t="s">
        <v>5193</v>
      </c>
      <c r="R1177" t="s">
        <v>5194</v>
      </c>
      <c r="S1177" t="s">
        <v>5195</v>
      </c>
    </row>
    <row r="1178" spans="1:20" x14ac:dyDescent="0.25">
      <c r="A1178" t="s">
        <v>5196</v>
      </c>
      <c r="B1178" s="1" t="s">
        <v>5198</v>
      </c>
      <c r="C1178">
        <v>2.2592232964282899E-4</v>
      </c>
      <c r="D1178">
        <v>3.1114881545951001E-3</v>
      </c>
      <c r="E1178">
        <v>1.88498662790396</v>
      </c>
      <c r="F1178">
        <v>0.51109769624438295</v>
      </c>
      <c r="G1178">
        <v>1.8106509856876101</v>
      </c>
      <c r="H1178">
        <v>2.29368265795005</v>
      </c>
      <c r="I1178">
        <v>0.60330754205924297</v>
      </c>
      <c r="J1178">
        <v>0.150920023525529</v>
      </c>
      <c r="K1178">
        <v>0.57218630591917796</v>
      </c>
      <c r="L1178">
        <v>0.57218630591917796</v>
      </c>
      <c r="M1178" t="s">
        <v>5197</v>
      </c>
      <c r="N1178" s="1" t="s">
        <v>5198</v>
      </c>
      <c r="O1178" s="3">
        <f t="shared" si="18"/>
        <v>6.5862663692397758</v>
      </c>
      <c r="P1178" t="s">
        <v>5199</v>
      </c>
      <c r="Q1178" t="s">
        <v>5200</v>
      </c>
      <c r="R1178" t="s">
        <v>5201</v>
      </c>
      <c r="S1178" t="s">
        <v>5202</v>
      </c>
    </row>
    <row r="1179" spans="1:20" x14ac:dyDescent="0.25">
      <c r="A1179" t="s">
        <v>5203</v>
      </c>
      <c r="B1179" s="1" t="s">
        <v>228</v>
      </c>
      <c r="C1179">
        <v>4.2316219168330301E-3</v>
      </c>
      <c r="D1179">
        <v>3.4511815294778897E-2</v>
      </c>
      <c r="E1179">
        <v>1.88475684867881</v>
      </c>
      <c r="F1179">
        <v>0.65892326870158802</v>
      </c>
      <c r="G1179">
        <v>2.8377087497404401</v>
      </c>
      <c r="H1179">
        <v>3.09689001388444</v>
      </c>
      <c r="I1179">
        <v>1.2908132130293599</v>
      </c>
      <c r="J1179">
        <v>0.66299622013437398</v>
      </c>
      <c r="K1179">
        <v>0.23547884716998399</v>
      </c>
      <c r="L1179">
        <v>0.66299622013437398</v>
      </c>
      <c r="M1179" t="s">
        <v>227</v>
      </c>
      <c r="N1179" s="1" t="s">
        <v>228</v>
      </c>
      <c r="O1179" s="3">
        <f t="shared" si="18"/>
        <v>6.5847531559159709</v>
      </c>
      <c r="P1179" t="s">
        <v>229</v>
      </c>
      <c r="Q1179" t="s">
        <v>230</v>
      </c>
      <c r="R1179" t="s">
        <v>231</v>
      </c>
      <c r="S1179" t="s">
        <v>232</v>
      </c>
    </row>
    <row r="1180" spans="1:20" x14ac:dyDescent="0.25">
      <c r="A1180" t="s">
        <v>5204</v>
      </c>
      <c r="B1180" s="1" t="s">
        <v>1527</v>
      </c>
      <c r="C1180" s="2">
        <v>2.5824486796136399E-5</v>
      </c>
      <c r="D1180">
        <v>4.8576860811628999E-4</v>
      </c>
      <c r="E1180">
        <v>1.8824774485918101</v>
      </c>
      <c r="F1180">
        <v>0.44741308506216398</v>
      </c>
      <c r="G1180">
        <v>2.9754311629288899</v>
      </c>
      <c r="H1180">
        <v>3.7343660408057602</v>
      </c>
      <c r="I1180">
        <v>0.24411968935123601</v>
      </c>
      <c r="J1180">
        <v>0.65668341973055999</v>
      </c>
      <c r="K1180">
        <v>0.20627641938684499</v>
      </c>
      <c r="L1180">
        <v>0.65668341973055999</v>
      </c>
      <c r="M1180" t="s">
        <v>1526</v>
      </c>
      <c r="N1180" s="1" t="s">
        <v>1527</v>
      </c>
      <c r="O1180" s="3">
        <f t="shared" si="18"/>
        <v>6.5697609620946542</v>
      </c>
      <c r="P1180" t="s">
        <v>1528</v>
      </c>
      <c r="Q1180" t="s">
        <v>1529</v>
      </c>
      <c r="R1180" t="s">
        <v>1530</v>
      </c>
      <c r="S1180" t="s">
        <v>1531</v>
      </c>
    </row>
    <row r="1181" spans="1:20" x14ac:dyDescent="0.25">
      <c r="A1181" t="s">
        <v>5205</v>
      </c>
      <c r="B1181" s="1" t="s">
        <v>5207</v>
      </c>
      <c r="C1181" s="2">
        <v>5.9599340179021999E-5</v>
      </c>
      <c r="D1181">
        <v>9.9939141696293995E-4</v>
      </c>
      <c r="E1181">
        <v>1.88219953976687</v>
      </c>
      <c r="F1181">
        <v>0.46886296932072402</v>
      </c>
      <c r="G1181">
        <v>1.5602689359124899</v>
      </c>
      <c r="H1181">
        <v>2.18746978427323</v>
      </c>
      <c r="I1181">
        <v>0.29827858748585301</v>
      </c>
      <c r="J1181">
        <v>0.151146092980813</v>
      </c>
      <c r="K1181">
        <v>0.69096759051525403</v>
      </c>
      <c r="L1181">
        <v>0.69096759051525403</v>
      </c>
      <c r="M1181" t="s">
        <v>5206</v>
      </c>
      <c r="N1181" s="1" t="s">
        <v>5207</v>
      </c>
      <c r="O1181" s="3">
        <f t="shared" si="18"/>
        <v>6.5679354212242496</v>
      </c>
      <c r="P1181" t="s">
        <v>5208</v>
      </c>
      <c r="Q1181" t="s">
        <v>5209</v>
      </c>
      <c r="R1181" t="s">
        <v>5210</v>
      </c>
      <c r="S1181" t="s">
        <v>5211</v>
      </c>
      <c r="T1181" t="s">
        <v>3217</v>
      </c>
    </row>
    <row r="1182" spans="1:20" x14ac:dyDescent="0.25">
      <c r="A1182" t="s">
        <v>5212</v>
      </c>
      <c r="B1182" s="1" t="s">
        <v>1745</v>
      </c>
      <c r="C1182" s="2">
        <v>2.5355349841712099E-6</v>
      </c>
      <c r="D1182" s="2">
        <v>6.3655804164799705E-5</v>
      </c>
      <c r="E1182">
        <v>1.88125031623752</v>
      </c>
      <c r="F1182">
        <v>0.39981931205761001</v>
      </c>
      <c r="G1182">
        <v>2.1843985155869401</v>
      </c>
      <c r="H1182">
        <v>1.2872663572296901</v>
      </c>
      <c r="I1182">
        <v>0.296256998991063</v>
      </c>
      <c r="J1182">
        <v>1.6015406769748799E-2</v>
      </c>
      <c r="K1182">
        <v>0.42309267133292999</v>
      </c>
      <c r="L1182">
        <v>0.42309267133292999</v>
      </c>
      <c r="M1182" t="s">
        <v>1744</v>
      </c>
      <c r="N1182" s="1" t="s">
        <v>1745</v>
      </c>
      <c r="O1182" s="3">
        <f t="shared" si="18"/>
        <v>6.5617039403851836</v>
      </c>
    </row>
    <row r="1183" spans="1:20" x14ac:dyDescent="0.25">
      <c r="A1183" t="s">
        <v>5213</v>
      </c>
      <c r="B1183" s="1" t="s">
        <v>5215</v>
      </c>
      <c r="C1183" s="2">
        <v>5.2431675379528601E-7</v>
      </c>
      <c r="D1183" s="2">
        <v>1.5539196572054198E-5</v>
      </c>
      <c r="E1183">
        <v>1.88043357148138</v>
      </c>
      <c r="F1183">
        <v>0.37479787538609699</v>
      </c>
      <c r="G1183">
        <v>2.1355645979923099</v>
      </c>
      <c r="H1183">
        <v>1.32427743339054</v>
      </c>
      <c r="I1183">
        <v>0.19149658156639099</v>
      </c>
      <c r="J1183">
        <v>0.23841934507943999</v>
      </c>
      <c r="K1183">
        <v>0.44063393170630499</v>
      </c>
      <c r="L1183">
        <v>0.44063393170630499</v>
      </c>
      <c r="M1183" t="s">
        <v>5214</v>
      </c>
      <c r="N1183" s="1" t="s">
        <v>5215</v>
      </c>
      <c r="O1183" s="3">
        <f t="shared" si="18"/>
        <v>6.5563468910692944</v>
      </c>
      <c r="P1183" t="s">
        <v>5216</v>
      </c>
      <c r="Q1183" t="s">
        <v>404</v>
      </c>
      <c r="R1183" t="s">
        <v>5217</v>
      </c>
      <c r="S1183" t="s">
        <v>5218</v>
      </c>
    </row>
    <row r="1184" spans="1:20" x14ac:dyDescent="0.25">
      <c r="A1184" t="s">
        <v>5219</v>
      </c>
      <c r="B1184" s="1" t="s">
        <v>3951</v>
      </c>
      <c r="C1184" s="2">
        <v>3.3056938775297798E-6</v>
      </c>
      <c r="D1184" s="2">
        <v>8.0507685544356898E-5</v>
      </c>
      <c r="E1184">
        <v>1.8804296210004701</v>
      </c>
      <c r="F1184">
        <v>0.404319541637852</v>
      </c>
      <c r="G1184">
        <v>3.3195176950386802</v>
      </c>
      <c r="H1184">
        <v>2.7865954092607801</v>
      </c>
      <c r="I1184">
        <v>0.594886581306174</v>
      </c>
      <c r="J1184">
        <v>-0.120852785268803</v>
      </c>
      <c r="K1184">
        <v>0.14074773156991699</v>
      </c>
      <c r="L1184">
        <v>0.14074773156991699</v>
      </c>
      <c r="M1184" t="s">
        <v>3950</v>
      </c>
      <c r="N1184" s="1" t="s">
        <v>3951</v>
      </c>
      <c r="O1184" s="3">
        <f t="shared" si="18"/>
        <v>6.5563209903972215</v>
      </c>
      <c r="P1184" t="s">
        <v>709</v>
      </c>
      <c r="Q1184" t="s">
        <v>710</v>
      </c>
      <c r="R1184" t="s">
        <v>711</v>
      </c>
      <c r="S1184" t="s">
        <v>3952</v>
      </c>
    </row>
    <row r="1185" spans="1:20" x14ac:dyDescent="0.25">
      <c r="A1185" t="s">
        <v>5220</v>
      </c>
      <c r="B1185" s="1" t="s">
        <v>5222</v>
      </c>
      <c r="C1185" s="2">
        <v>4.8330913288637302E-5</v>
      </c>
      <c r="D1185">
        <v>8.3313865168682005E-4</v>
      </c>
      <c r="E1185">
        <v>1.87849155428749</v>
      </c>
      <c r="F1185">
        <v>0.46227786329624898</v>
      </c>
      <c r="G1185">
        <v>4.3088104056104202</v>
      </c>
      <c r="H1185">
        <v>3.9925716163126199</v>
      </c>
      <c r="I1185">
        <v>0.21670144560933999</v>
      </c>
      <c r="J1185">
        <v>0.74495225741251403</v>
      </c>
      <c r="K1185">
        <v>4.63819076231251E-2</v>
      </c>
      <c r="L1185">
        <v>0.74495225741251403</v>
      </c>
      <c r="M1185" t="s">
        <v>5221</v>
      </c>
      <c r="N1185" s="1" t="s">
        <v>5222</v>
      </c>
      <c r="O1185" s="3">
        <f t="shared" si="18"/>
        <v>6.543626708082539</v>
      </c>
      <c r="S1185" t="s">
        <v>5223</v>
      </c>
    </row>
    <row r="1186" spans="1:20" x14ac:dyDescent="0.25">
      <c r="A1186" t="s">
        <v>5224</v>
      </c>
      <c r="B1186" s="1" t="s">
        <v>5226</v>
      </c>
      <c r="C1186">
        <v>1.0850139996915001E-3</v>
      </c>
      <c r="D1186">
        <v>1.1603272771778601E-2</v>
      </c>
      <c r="E1186">
        <v>1.8751495303177701</v>
      </c>
      <c r="F1186">
        <v>0.57387875499460905</v>
      </c>
      <c r="G1186">
        <v>1.2621714643026001</v>
      </c>
      <c r="H1186">
        <v>2.2479129944654801</v>
      </c>
      <c r="I1186">
        <v>0.62835212722304601</v>
      </c>
      <c r="J1186">
        <v>0.80412975961723399</v>
      </c>
      <c r="K1186">
        <v>0.85366358723068703</v>
      </c>
      <c r="L1186">
        <v>0.85366358723068703</v>
      </c>
      <c r="M1186" t="s">
        <v>5225</v>
      </c>
      <c r="N1186" s="1" t="s">
        <v>5226</v>
      </c>
      <c r="O1186" s="3">
        <f t="shared" si="18"/>
        <v>6.5217942533894577</v>
      </c>
      <c r="S1186" t="s">
        <v>5227</v>
      </c>
      <c r="T1186" t="s">
        <v>5228</v>
      </c>
    </row>
    <row r="1187" spans="1:20" x14ac:dyDescent="0.25">
      <c r="A1187" t="s">
        <v>5229</v>
      </c>
      <c r="B1187" s="1" t="s">
        <v>5231</v>
      </c>
      <c r="C1187" s="2">
        <v>8.2500814635224403E-5</v>
      </c>
      <c r="D1187">
        <v>1.31996071912578E-3</v>
      </c>
      <c r="E1187">
        <v>1.8743683980074499</v>
      </c>
      <c r="F1187">
        <v>0.47608848716855601</v>
      </c>
      <c r="G1187">
        <v>4.0110371806655003</v>
      </c>
      <c r="H1187">
        <v>1.94971110246643</v>
      </c>
      <c r="I1187">
        <v>4.1341907612751999E-2</v>
      </c>
      <c r="J1187">
        <v>0.97862920665224795</v>
      </c>
      <c r="K1187">
        <v>6.3364730253511997E-2</v>
      </c>
      <c r="L1187">
        <v>0.97862920665224795</v>
      </c>
      <c r="M1187" t="s">
        <v>5230</v>
      </c>
      <c r="N1187" s="1" t="s">
        <v>5231</v>
      </c>
      <c r="O1187" s="3">
        <f t="shared" si="18"/>
        <v>6.5167018583529597</v>
      </c>
      <c r="P1187" t="s">
        <v>5232</v>
      </c>
      <c r="Q1187" t="s">
        <v>5233</v>
      </c>
      <c r="R1187" t="s">
        <v>5234</v>
      </c>
      <c r="S1187" t="s">
        <v>5235</v>
      </c>
    </row>
    <row r="1188" spans="1:20" x14ac:dyDescent="0.25">
      <c r="A1188" t="s">
        <v>5236</v>
      </c>
      <c r="B1188" s="1" t="s">
        <v>237</v>
      </c>
      <c r="C1188" s="2">
        <v>4.2912351188824503E-11</v>
      </c>
      <c r="D1188" s="2">
        <v>2.8898261552808602E-9</v>
      </c>
      <c r="E1188">
        <v>1.87379430719592</v>
      </c>
      <c r="F1188">
        <v>0.28418135898191499</v>
      </c>
      <c r="G1188">
        <v>3.6314625705716299</v>
      </c>
      <c r="H1188">
        <v>1.3202762175629801</v>
      </c>
      <c r="I1188">
        <v>0.26434789189114</v>
      </c>
      <c r="J1188">
        <v>9.9067809676495394E-2</v>
      </c>
      <c r="K1188">
        <v>9.6096134511740205E-2</v>
      </c>
      <c r="L1188">
        <v>9.9067809676495394E-2</v>
      </c>
      <c r="M1188" t="s">
        <v>236</v>
      </c>
      <c r="N1188" s="1" t="s">
        <v>237</v>
      </c>
      <c r="O1188" s="3">
        <f t="shared" si="18"/>
        <v>6.5129617533772715</v>
      </c>
      <c r="P1188" t="s">
        <v>238</v>
      </c>
      <c r="Q1188" t="s">
        <v>239</v>
      </c>
      <c r="R1188" t="s">
        <v>240</v>
      </c>
      <c r="S1188" t="s">
        <v>241</v>
      </c>
      <c r="T1188" t="s">
        <v>116</v>
      </c>
    </row>
    <row r="1189" spans="1:20" x14ac:dyDescent="0.25">
      <c r="A1189" t="s">
        <v>5237</v>
      </c>
      <c r="B1189" s="1" t="s">
        <v>5239</v>
      </c>
      <c r="C1189" s="2">
        <v>1.7850792258659102E-5</v>
      </c>
      <c r="D1189">
        <v>3.5512892441039E-4</v>
      </c>
      <c r="E1189">
        <v>1.87320963831788</v>
      </c>
      <c r="F1189">
        <v>0.43662469591514402</v>
      </c>
      <c r="G1189">
        <v>1.6976541586832301</v>
      </c>
      <c r="H1189">
        <v>1.40962542998548</v>
      </c>
      <c r="I1189">
        <v>0.23398872558425199</v>
      </c>
      <c r="J1189">
        <v>0.19206211565748199</v>
      </c>
      <c r="K1189">
        <v>0.62389633728921001</v>
      </c>
      <c r="L1189">
        <v>0.62389633728921001</v>
      </c>
      <c r="M1189" t="s">
        <v>5238</v>
      </c>
      <c r="N1189" s="1" t="s">
        <v>5239</v>
      </c>
      <c r="O1189" s="3">
        <f t="shared" si="18"/>
        <v>6.5091549403072131</v>
      </c>
      <c r="P1189" t="s">
        <v>252</v>
      </c>
      <c r="Q1189" t="s">
        <v>253</v>
      </c>
      <c r="R1189" t="s">
        <v>254</v>
      </c>
      <c r="S1189" t="s">
        <v>5240</v>
      </c>
      <c r="T1189" t="s">
        <v>5241</v>
      </c>
    </row>
    <row r="1190" spans="1:20" x14ac:dyDescent="0.25">
      <c r="A1190" t="s">
        <v>5242</v>
      </c>
      <c r="B1190" s="1" t="s">
        <v>5244</v>
      </c>
      <c r="C1190">
        <v>4.4982760846843203E-4</v>
      </c>
      <c r="D1190">
        <v>5.58451716709874E-3</v>
      </c>
      <c r="E1190">
        <v>1.8723225465511899</v>
      </c>
      <c r="F1190">
        <v>0.53358018366876903</v>
      </c>
      <c r="G1190">
        <v>3.84917950828522</v>
      </c>
      <c r="H1190">
        <v>2.05900106342582</v>
      </c>
      <c r="I1190">
        <v>1.1792722173080701</v>
      </c>
      <c r="J1190">
        <v>0.101912938509919</v>
      </c>
      <c r="K1190">
        <v>7.5403523199524605E-2</v>
      </c>
      <c r="L1190">
        <v>0.101912938509919</v>
      </c>
      <c r="M1190" t="s">
        <v>5243</v>
      </c>
      <c r="N1190" s="1" t="s">
        <v>5244</v>
      </c>
      <c r="O1190" s="3">
        <f t="shared" si="18"/>
        <v>6.5033832829249203</v>
      </c>
      <c r="P1190" t="s">
        <v>5245</v>
      </c>
      <c r="Q1190" t="s">
        <v>5246</v>
      </c>
      <c r="R1190" t="s">
        <v>5247</v>
      </c>
      <c r="S1190" t="s">
        <v>5248</v>
      </c>
      <c r="T1190" t="s">
        <v>3614</v>
      </c>
    </row>
    <row r="1191" spans="1:20" x14ac:dyDescent="0.25">
      <c r="A1191" t="s">
        <v>5249</v>
      </c>
      <c r="B1191" s="1" t="s">
        <v>5251</v>
      </c>
      <c r="C1191" s="2">
        <v>7.0722314676445306E-5</v>
      </c>
      <c r="D1191">
        <v>1.1571950204937701E-3</v>
      </c>
      <c r="E1191">
        <v>1.8718439522556201</v>
      </c>
      <c r="F1191">
        <v>0.47104129430569402</v>
      </c>
      <c r="G1191">
        <v>4.4825096416132002</v>
      </c>
      <c r="H1191">
        <v>3.3154368343098199</v>
      </c>
      <c r="I1191">
        <v>0.85055646626808101</v>
      </c>
      <c r="J1191">
        <v>0.14790308796724499</v>
      </c>
      <c r="K1191">
        <v>3.9124888731727502E-2</v>
      </c>
      <c r="L1191">
        <v>0.14790308796724499</v>
      </c>
      <c r="M1191" t="s">
        <v>5250</v>
      </c>
      <c r="N1191" s="1" t="s">
        <v>5251</v>
      </c>
      <c r="O1191" s="3">
        <f t="shared" si="18"/>
        <v>6.500271545473101</v>
      </c>
      <c r="P1191" t="s">
        <v>5252</v>
      </c>
      <c r="Q1191" t="s">
        <v>5253</v>
      </c>
      <c r="R1191" t="s">
        <v>5254</v>
      </c>
      <c r="S1191" t="s">
        <v>5255</v>
      </c>
    </row>
    <row r="1192" spans="1:20" x14ac:dyDescent="0.25">
      <c r="A1192" t="s">
        <v>5256</v>
      </c>
      <c r="B1192" s="1" t="s">
        <v>5258</v>
      </c>
      <c r="C1192">
        <v>4.4705586720284601E-3</v>
      </c>
      <c r="D1192">
        <v>3.6044950741569E-2</v>
      </c>
      <c r="E1192">
        <v>1.8718094298585699</v>
      </c>
      <c r="F1192">
        <v>0.65841631434145997</v>
      </c>
      <c r="G1192">
        <v>3.3463340419185998</v>
      </c>
      <c r="H1192">
        <v>2.773303827026</v>
      </c>
      <c r="I1192">
        <v>1.43757465744545</v>
      </c>
      <c r="J1192">
        <v>0.51322953601401999</v>
      </c>
      <c r="K1192">
        <v>0.136228793740515</v>
      </c>
      <c r="L1192">
        <v>0.51322953601401999</v>
      </c>
      <c r="M1192" t="s">
        <v>5257</v>
      </c>
      <c r="N1192" s="1" t="s">
        <v>5258</v>
      </c>
      <c r="O1192" s="3">
        <f t="shared" si="18"/>
        <v>6.5000471443913277</v>
      </c>
      <c r="P1192" t="s">
        <v>5259</v>
      </c>
      <c r="Q1192" t="s">
        <v>5260</v>
      </c>
      <c r="R1192" t="s">
        <v>5261</v>
      </c>
      <c r="S1192" t="s">
        <v>5262</v>
      </c>
      <c r="T1192" t="s">
        <v>5263</v>
      </c>
    </row>
    <row r="1193" spans="1:20" x14ac:dyDescent="0.25">
      <c r="A1193" t="s">
        <v>5264</v>
      </c>
      <c r="B1193" s="1" t="s">
        <v>5266</v>
      </c>
      <c r="C1193" s="2">
        <v>1.2111241438831399E-5</v>
      </c>
      <c r="D1193">
        <v>2.5296252710526202E-4</v>
      </c>
      <c r="E1193">
        <v>1.87162113187867</v>
      </c>
      <c r="F1193">
        <v>0.42774283224718701</v>
      </c>
      <c r="G1193">
        <v>2.4493510842922599</v>
      </c>
      <c r="H1193">
        <v>2.3781714897071899</v>
      </c>
      <c r="I1193">
        <v>0.16127047582638801</v>
      </c>
      <c r="J1193">
        <v>0.66206721159841697</v>
      </c>
      <c r="K1193">
        <v>0.337128116253607</v>
      </c>
      <c r="L1193">
        <v>0.66206721159841697</v>
      </c>
      <c r="M1193" t="s">
        <v>5265</v>
      </c>
      <c r="N1193" s="1" t="s">
        <v>5266</v>
      </c>
      <c r="O1193" s="3">
        <f t="shared" si="18"/>
        <v>6.4988233138708082</v>
      </c>
      <c r="P1193" t="s">
        <v>1366</v>
      </c>
      <c r="Q1193" t="s">
        <v>1367</v>
      </c>
      <c r="R1193" t="s">
        <v>1368</v>
      </c>
      <c r="S1193" t="s">
        <v>5267</v>
      </c>
    </row>
    <row r="1194" spans="1:20" x14ac:dyDescent="0.25">
      <c r="A1194" t="s">
        <v>5268</v>
      </c>
      <c r="B1194" s="1" t="s">
        <v>665</v>
      </c>
      <c r="C1194">
        <v>1.26790062638922E-3</v>
      </c>
      <c r="D1194">
        <v>1.3179565410210099E-2</v>
      </c>
      <c r="E1194">
        <v>1.87161704365076</v>
      </c>
      <c r="F1194">
        <v>0.58067984870604195</v>
      </c>
      <c r="G1194">
        <v>3.5030128235586599</v>
      </c>
      <c r="H1194">
        <v>3.0547424104890499</v>
      </c>
      <c r="I1194">
        <v>1.2740035399465599</v>
      </c>
      <c r="J1194">
        <v>0.243347350173164</v>
      </c>
      <c r="K1194">
        <v>0.112313042904541</v>
      </c>
      <c r="L1194">
        <v>0.243347350173164</v>
      </c>
      <c r="M1194" t="s">
        <v>664</v>
      </c>
      <c r="N1194" s="1" t="s">
        <v>665</v>
      </c>
      <c r="O1194" s="3">
        <f t="shared" si="18"/>
        <v>6.4987967452542641</v>
      </c>
      <c r="P1194" t="s">
        <v>666</v>
      </c>
      <c r="Q1194" t="s">
        <v>667</v>
      </c>
      <c r="R1194" t="s">
        <v>668</v>
      </c>
      <c r="S1194" t="s">
        <v>669</v>
      </c>
    </row>
    <row r="1195" spans="1:20" x14ac:dyDescent="0.25">
      <c r="A1195" t="s">
        <v>5269</v>
      </c>
      <c r="B1195" s="1" t="s">
        <v>5271</v>
      </c>
      <c r="C1195">
        <v>3.71213109926753E-3</v>
      </c>
      <c r="D1195">
        <v>3.1071805738898301E-2</v>
      </c>
      <c r="E1195">
        <v>1.8707674236943801</v>
      </c>
      <c r="F1195">
        <v>0.64472728120249501</v>
      </c>
      <c r="G1195">
        <v>2.1797513983416898</v>
      </c>
      <c r="H1195">
        <v>2.6589420986857699</v>
      </c>
      <c r="I1195">
        <v>1.2882209722818301</v>
      </c>
      <c r="J1195">
        <v>0.58230872978859805</v>
      </c>
      <c r="K1195">
        <v>0.424736919234455</v>
      </c>
      <c r="L1195">
        <v>0.58230872978859805</v>
      </c>
      <c r="M1195" t="s">
        <v>5270</v>
      </c>
      <c r="N1195" s="1" t="s">
        <v>5271</v>
      </c>
      <c r="O1195" s="3">
        <f t="shared" si="18"/>
        <v>6.4932775827743345</v>
      </c>
      <c r="P1195" t="s">
        <v>252</v>
      </c>
      <c r="Q1195" t="s">
        <v>253</v>
      </c>
      <c r="R1195" t="s">
        <v>254</v>
      </c>
      <c r="S1195" t="s">
        <v>5272</v>
      </c>
    </row>
    <row r="1196" spans="1:20" x14ac:dyDescent="0.25">
      <c r="A1196" t="s">
        <v>5273</v>
      </c>
      <c r="B1196" s="1" t="s">
        <v>5275</v>
      </c>
      <c r="C1196">
        <v>6.38157923616079E-4</v>
      </c>
      <c r="D1196">
        <v>7.4256860433930599E-3</v>
      </c>
      <c r="E1196">
        <v>1.87067030901207</v>
      </c>
      <c r="F1196">
        <v>0.54780360657492499</v>
      </c>
      <c r="G1196">
        <v>2.38298168960997</v>
      </c>
      <c r="H1196">
        <v>2.4391943520436401</v>
      </c>
      <c r="I1196">
        <v>0.63043602253362296</v>
      </c>
      <c r="J1196">
        <v>0.71996353866060303</v>
      </c>
      <c r="K1196">
        <v>0.357383577913713</v>
      </c>
      <c r="L1196">
        <v>0.71996353866060303</v>
      </c>
      <c r="M1196" t="s">
        <v>5274</v>
      </c>
      <c r="N1196" s="1" t="s">
        <v>5275</v>
      </c>
      <c r="O1196" s="3">
        <f t="shared" si="18"/>
        <v>6.4926470208036404</v>
      </c>
      <c r="P1196" t="s">
        <v>5276</v>
      </c>
      <c r="Q1196" t="s">
        <v>5277</v>
      </c>
      <c r="R1196" t="s">
        <v>5278</v>
      </c>
      <c r="S1196" t="s">
        <v>5279</v>
      </c>
    </row>
    <row r="1197" spans="1:20" x14ac:dyDescent="0.25">
      <c r="A1197" t="s">
        <v>5280</v>
      </c>
      <c r="B1197" s="1" t="s">
        <v>5282</v>
      </c>
      <c r="C1197">
        <v>1.1587582058706499E-3</v>
      </c>
      <c r="D1197">
        <v>1.22328988670805E-2</v>
      </c>
      <c r="E1197">
        <v>1.87048930276286</v>
      </c>
      <c r="F1197">
        <v>0.57574031047247498</v>
      </c>
      <c r="G1197">
        <v>2.2547118359505398</v>
      </c>
      <c r="H1197">
        <v>2.24857355019159</v>
      </c>
      <c r="I1197">
        <v>0.64086038636429399</v>
      </c>
      <c r="J1197">
        <v>0.85078568659894205</v>
      </c>
      <c r="K1197">
        <v>0.398852920247176</v>
      </c>
      <c r="L1197">
        <v>0.85078568659894205</v>
      </c>
      <c r="M1197" t="s">
        <v>5281</v>
      </c>
      <c r="N1197" s="1" t="s">
        <v>5282</v>
      </c>
      <c r="O1197" s="3">
        <f t="shared" si="18"/>
        <v>6.4914719174726914</v>
      </c>
      <c r="S1197" t="s">
        <v>5283</v>
      </c>
    </row>
    <row r="1198" spans="1:20" x14ac:dyDescent="0.25">
      <c r="A1198" t="s">
        <v>5284</v>
      </c>
      <c r="B1198" s="1" t="s">
        <v>2833</v>
      </c>
      <c r="C1198" s="2">
        <v>8.2688216725386304E-12</v>
      </c>
      <c r="D1198" s="2">
        <v>6.2030913662979797E-10</v>
      </c>
      <c r="E1198">
        <v>1.86970773744298</v>
      </c>
      <c r="F1198">
        <v>0.27359665983183101</v>
      </c>
      <c r="G1198">
        <v>5.63448925847125</v>
      </c>
      <c r="H1198">
        <v>1.3587560587643499</v>
      </c>
      <c r="I1198">
        <v>0.110326552871125</v>
      </c>
      <c r="J1198">
        <v>0.226521542348981</v>
      </c>
      <c r="K1198">
        <v>2.0487819283082902E-2</v>
      </c>
      <c r="L1198">
        <v>0.226521542348981</v>
      </c>
      <c r="M1198" t="s">
        <v>2832</v>
      </c>
      <c r="N1198" s="1" t="s">
        <v>2833</v>
      </c>
      <c r="O1198" s="3">
        <f t="shared" si="18"/>
        <v>6.4864003902700693</v>
      </c>
      <c r="P1198" t="s">
        <v>2834</v>
      </c>
      <c r="Q1198" t="s">
        <v>2835</v>
      </c>
      <c r="R1198" t="s">
        <v>2836</v>
      </c>
      <c r="S1198" t="s">
        <v>2837</v>
      </c>
      <c r="T1198" t="s">
        <v>2838</v>
      </c>
    </row>
    <row r="1199" spans="1:20" x14ac:dyDescent="0.25">
      <c r="A1199" t="s">
        <v>5285</v>
      </c>
      <c r="B1199" s="1" t="s">
        <v>5287</v>
      </c>
      <c r="C1199" s="2">
        <v>1.9063562371185099E-6</v>
      </c>
      <c r="D1199" s="2">
        <v>4.9332588942294497E-5</v>
      </c>
      <c r="E1199">
        <v>1.8684810510693699</v>
      </c>
      <c r="F1199">
        <v>0.39228206271584598</v>
      </c>
      <c r="G1199">
        <v>3.2987385377670599</v>
      </c>
      <c r="H1199">
        <v>2.9752296205797899</v>
      </c>
      <c r="I1199">
        <v>0.214081241424907</v>
      </c>
      <c r="J1199">
        <v>0.478402233853787</v>
      </c>
      <c r="K1199">
        <v>0.14432799850942801</v>
      </c>
      <c r="L1199">
        <v>0.478402233853787</v>
      </c>
      <c r="M1199" t="s">
        <v>5286</v>
      </c>
      <c r="N1199" s="1" t="s">
        <v>5287</v>
      </c>
      <c r="O1199" s="3">
        <f t="shared" si="18"/>
        <v>6.478448489538823</v>
      </c>
      <c r="P1199" t="s">
        <v>5288</v>
      </c>
      <c r="Q1199" t="s">
        <v>5289</v>
      </c>
      <c r="R1199" t="s">
        <v>5290</v>
      </c>
      <c r="S1199" t="s">
        <v>5291</v>
      </c>
    </row>
    <row r="1200" spans="1:20" x14ac:dyDescent="0.25">
      <c r="A1200" t="s">
        <v>5292</v>
      </c>
      <c r="B1200" s="1" t="s">
        <v>5294</v>
      </c>
      <c r="C1200">
        <v>3.7051881228105802E-3</v>
      </c>
      <c r="D1200">
        <v>3.10283470283827E-2</v>
      </c>
      <c r="E1200">
        <v>1.8675974935281301</v>
      </c>
      <c r="F1200">
        <v>0.64350475551308295</v>
      </c>
      <c r="G1200">
        <v>3.1674632595727599</v>
      </c>
      <c r="H1200">
        <v>2.0558158147050598</v>
      </c>
      <c r="I1200">
        <v>1.6950922619136299</v>
      </c>
      <c r="J1200">
        <v>-0.411920725526641</v>
      </c>
      <c r="K1200">
        <v>0.16835040474216001</v>
      </c>
      <c r="L1200">
        <v>0.16835040474216001</v>
      </c>
      <c r="M1200" t="s">
        <v>5293</v>
      </c>
      <c r="N1200" s="1" t="s">
        <v>5294</v>
      </c>
      <c r="O1200" s="3">
        <f t="shared" si="18"/>
        <v>6.4727269355536654</v>
      </c>
      <c r="P1200" t="s">
        <v>5295</v>
      </c>
      <c r="Q1200" t="s">
        <v>5296</v>
      </c>
      <c r="R1200" t="s">
        <v>5297</v>
      </c>
      <c r="S1200" t="s">
        <v>5298</v>
      </c>
    </row>
    <row r="1201" spans="1:20" x14ac:dyDescent="0.25">
      <c r="A1201" t="s">
        <v>5299</v>
      </c>
      <c r="B1201" s="1" t="s">
        <v>2374</v>
      </c>
      <c r="C1201">
        <v>4.2942205848943999E-3</v>
      </c>
      <c r="D1201">
        <v>3.4900141081429498E-2</v>
      </c>
      <c r="E1201">
        <v>1.8672628309633601</v>
      </c>
      <c r="F1201">
        <v>0.653872430521934</v>
      </c>
      <c r="G1201">
        <v>0.88814671601327799</v>
      </c>
      <c r="H1201">
        <v>2.7723762548790898</v>
      </c>
      <c r="I1201">
        <v>0.72937282826816197</v>
      </c>
      <c r="J1201">
        <v>1.19459837101681</v>
      </c>
      <c r="K1201">
        <v>1.0951676416675</v>
      </c>
      <c r="L1201">
        <v>1.19459837101681</v>
      </c>
      <c r="M1201" t="s">
        <v>2373</v>
      </c>
      <c r="N1201" s="1" t="s">
        <v>2374</v>
      </c>
      <c r="O1201" s="3">
        <f t="shared" si="18"/>
        <v>6.4705611185855023</v>
      </c>
      <c r="P1201" t="s">
        <v>2375</v>
      </c>
      <c r="Q1201" t="s">
        <v>2376</v>
      </c>
      <c r="R1201" t="s">
        <v>2377</v>
      </c>
      <c r="S1201" t="s">
        <v>2378</v>
      </c>
    </row>
    <row r="1202" spans="1:20" x14ac:dyDescent="0.25">
      <c r="A1202" t="s">
        <v>5300</v>
      </c>
      <c r="B1202" s="1" t="s">
        <v>3768</v>
      </c>
      <c r="C1202" s="2">
        <v>9.5497296297581804E-38</v>
      </c>
      <c r="D1202" s="2">
        <v>5.51792125851364E-35</v>
      </c>
      <c r="E1202">
        <v>1.86701503779797</v>
      </c>
      <c r="F1202">
        <v>0.145384603900932</v>
      </c>
      <c r="G1202">
        <v>5.9338591689840001</v>
      </c>
      <c r="H1202">
        <v>1.0068028122880399</v>
      </c>
      <c r="I1202">
        <v>2.92855069392975E-2</v>
      </c>
      <c r="J1202">
        <v>6.5829566792141997E-2</v>
      </c>
      <c r="K1202">
        <v>1.8055707475121301E-2</v>
      </c>
      <c r="L1202">
        <v>6.5829566792141997E-2</v>
      </c>
      <c r="M1202" t="s">
        <v>3767</v>
      </c>
      <c r="N1202" s="1" t="s">
        <v>3768</v>
      </c>
      <c r="O1202" s="3">
        <f t="shared" si="18"/>
        <v>6.4689579563985973</v>
      </c>
      <c r="P1202" t="s">
        <v>252</v>
      </c>
      <c r="Q1202" t="s">
        <v>253</v>
      </c>
      <c r="R1202" t="s">
        <v>254</v>
      </c>
      <c r="S1202" t="s">
        <v>3769</v>
      </c>
      <c r="T1202" t="s">
        <v>3770</v>
      </c>
    </row>
    <row r="1203" spans="1:20" x14ac:dyDescent="0.25">
      <c r="A1203" t="s">
        <v>5301</v>
      </c>
      <c r="B1203" s="1" t="s">
        <v>3888</v>
      </c>
      <c r="C1203" s="2">
        <v>6.2194293061574701E-7</v>
      </c>
      <c r="D1203" s="2">
        <v>1.8092515852074499E-5</v>
      </c>
      <c r="E1203">
        <v>1.86697858997279</v>
      </c>
      <c r="F1203">
        <v>0.37457368744242497</v>
      </c>
      <c r="G1203">
        <v>7.23714036175451</v>
      </c>
      <c r="H1203">
        <v>1.7006752137115699</v>
      </c>
      <c r="I1203">
        <v>1.70168126768316E-3</v>
      </c>
      <c r="J1203">
        <v>0.62967283169128596</v>
      </c>
      <c r="K1203">
        <v>1.31118083156299E-2</v>
      </c>
      <c r="L1203">
        <v>0.62967283169128596</v>
      </c>
      <c r="M1203" t="s">
        <v>3887</v>
      </c>
      <c r="N1203" s="1" t="s">
        <v>3888</v>
      </c>
      <c r="O1203" s="3">
        <f t="shared" si="18"/>
        <v>6.4687221812466777</v>
      </c>
      <c r="P1203" t="s">
        <v>3889</v>
      </c>
      <c r="Q1203" t="s">
        <v>3890</v>
      </c>
      <c r="R1203" t="s">
        <v>3891</v>
      </c>
      <c r="S1203" t="s">
        <v>3892</v>
      </c>
      <c r="T1203" t="s">
        <v>3893</v>
      </c>
    </row>
    <row r="1204" spans="1:20" x14ac:dyDescent="0.25">
      <c r="A1204" t="s">
        <v>5302</v>
      </c>
      <c r="B1204" s="1" t="s">
        <v>5304</v>
      </c>
      <c r="C1204" s="2">
        <v>5.2855337319530799E-6</v>
      </c>
      <c r="D1204">
        <v>1.2201216979955E-4</v>
      </c>
      <c r="E1204">
        <v>1.86618530316634</v>
      </c>
      <c r="F1204">
        <v>0.40986928855205002</v>
      </c>
      <c r="G1204">
        <v>2.2600157860961101</v>
      </c>
      <c r="H1204">
        <v>1.56250721915368</v>
      </c>
      <c r="I1204">
        <v>0.35889492091111103</v>
      </c>
      <c r="J1204">
        <v>-8.1791667879989302E-2</v>
      </c>
      <c r="K1204">
        <v>0.39707283073062499</v>
      </c>
      <c r="L1204">
        <v>0.39707283073062499</v>
      </c>
      <c r="M1204" t="s">
        <v>5303</v>
      </c>
      <c r="N1204" s="1" t="s">
        <v>5304</v>
      </c>
      <c r="O1204" s="3">
        <f t="shared" si="18"/>
        <v>6.4635926641438264</v>
      </c>
      <c r="P1204" t="s">
        <v>5305</v>
      </c>
      <c r="Q1204" t="s">
        <v>5306</v>
      </c>
      <c r="R1204" t="s">
        <v>5307</v>
      </c>
      <c r="S1204" t="s">
        <v>5308</v>
      </c>
    </row>
    <row r="1205" spans="1:20" x14ac:dyDescent="0.25">
      <c r="A1205" t="s">
        <v>5309</v>
      </c>
      <c r="B1205" s="1" t="s">
        <v>2023</v>
      </c>
      <c r="C1205">
        <v>1.8516490165042899E-4</v>
      </c>
      <c r="D1205">
        <v>2.6340324940097499E-3</v>
      </c>
      <c r="E1205">
        <v>1.86517202843103</v>
      </c>
      <c r="F1205">
        <v>0.49891706357709797</v>
      </c>
      <c r="G1205">
        <v>3.9046968193581999</v>
      </c>
      <c r="H1205">
        <v>2.17903970487126</v>
      </c>
      <c r="I1205">
        <v>0.91481527086015502</v>
      </c>
      <c r="J1205">
        <v>0.20531679261762001</v>
      </c>
      <c r="K1205">
        <v>7.1031811610270001E-2</v>
      </c>
      <c r="L1205">
        <v>0.20531679261762001</v>
      </c>
      <c r="M1205" t="s">
        <v>2654</v>
      </c>
      <c r="N1205" s="1" t="s">
        <v>2023</v>
      </c>
      <c r="O1205" s="3">
        <f t="shared" si="18"/>
        <v>6.4570465860457764</v>
      </c>
      <c r="P1205" t="s">
        <v>467</v>
      </c>
      <c r="Q1205" t="s">
        <v>468</v>
      </c>
      <c r="R1205" t="s">
        <v>469</v>
      </c>
      <c r="S1205" t="s">
        <v>2024</v>
      </c>
      <c r="T1205" t="s">
        <v>2025</v>
      </c>
    </row>
    <row r="1206" spans="1:20" x14ac:dyDescent="0.25">
      <c r="A1206" t="s">
        <v>5310</v>
      </c>
      <c r="B1206" s="1" t="s">
        <v>5312</v>
      </c>
      <c r="C1206">
        <v>2.6583367217883598E-3</v>
      </c>
      <c r="D1206">
        <v>2.38296401565996E-2</v>
      </c>
      <c r="E1206">
        <v>1.8647332766025699</v>
      </c>
      <c r="F1206">
        <v>0.62060329221741095</v>
      </c>
      <c r="G1206">
        <v>3.3612352246597101</v>
      </c>
      <c r="H1206">
        <v>2.5091489878262498</v>
      </c>
      <c r="I1206">
        <v>0.71563108379590501</v>
      </c>
      <c r="J1206">
        <v>1.01753692460399</v>
      </c>
      <c r="K1206">
        <v>0.13376877937305401</v>
      </c>
      <c r="L1206">
        <v>1.01753692460399</v>
      </c>
      <c r="M1206" t="s">
        <v>5311</v>
      </c>
      <c r="N1206" s="1" t="s">
        <v>5312</v>
      </c>
      <c r="O1206" s="3">
        <f t="shared" si="18"/>
        <v>6.4542141664597708</v>
      </c>
      <c r="S1206" t="s">
        <v>5313</v>
      </c>
    </row>
    <row r="1207" spans="1:20" x14ac:dyDescent="0.25">
      <c r="A1207" t="s">
        <v>5314</v>
      </c>
      <c r="B1207" s="1" t="s">
        <v>5316</v>
      </c>
      <c r="C1207">
        <v>3.9094505862744301E-3</v>
      </c>
      <c r="D1207">
        <v>3.2393874463806302E-2</v>
      </c>
      <c r="E1207">
        <v>1.8615821430847601</v>
      </c>
      <c r="F1207">
        <v>0.64517810768941897</v>
      </c>
      <c r="G1207">
        <v>2.0790556266175</v>
      </c>
      <c r="H1207">
        <v>2.07503073096859</v>
      </c>
      <c r="I1207">
        <v>1.4114872298307699</v>
      </c>
      <c r="J1207">
        <v>-0.19773754520694101</v>
      </c>
      <c r="K1207">
        <v>0.46165932805687698</v>
      </c>
      <c r="L1207">
        <v>0.46165932805687698</v>
      </c>
      <c r="M1207" t="s">
        <v>5315</v>
      </c>
      <c r="N1207" s="1" t="s">
        <v>5316</v>
      </c>
      <c r="O1207" s="3">
        <f t="shared" si="18"/>
        <v>6.4339080862563618</v>
      </c>
      <c r="P1207" t="s">
        <v>3853</v>
      </c>
      <c r="Q1207" t="s">
        <v>3854</v>
      </c>
      <c r="R1207" t="s">
        <v>3855</v>
      </c>
      <c r="S1207" t="s">
        <v>5317</v>
      </c>
    </row>
    <row r="1208" spans="1:20" x14ac:dyDescent="0.25">
      <c r="A1208" t="s">
        <v>5318</v>
      </c>
      <c r="B1208" s="1" t="s">
        <v>5320</v>
      </c>
      <c r="C1208">
        <v>5.0137879501825004E-4</v>
      </c>
      <c r="D1208">
        <v>6.10338776637447E-3</v>
      </c>
      <c r="E1208">
        <v>1.85966204319601</v>
      </c>
      <c r="F1208">
        <v>0.53438277381160004</v>
      </c>
      <c r="G1208">
        <v>1.58711403538327</v>
      </c>
      <c r="H1208">
        <v>1.9494219855883601</v>
      </c>
      <c r="I1208">
        <v>0.60755555185250698</v>
      </c>
      <c r="J1208">
        <v>3.2204262831234502E-2</v>
      </c>
      <c r="K1208">
        <v>0.67748671840709995</v>
      </c>
      <c r="L1208">
        <v>0.67748671840709995</v>
      </c>
      <c r="M1208" t="s">
        <v>5319</v>
      </c>
      <c r="N1208" s="1" t="s">
        <v>5320</v>
      </c>
      <c r="O1208" s="3">
        <f t="shared" si="18"/>
        <v>6.4215661926817766</v>
      </c>
      <c r="P1208" t="s">
        <v>5321</v>
      </c>
      <c r="Q1208" t="s">
        <v>5322</v>
      </c>
      <c r="R1208" t="s">
        <v>5323</v>
      </c>
      <c r="S1208" t="s">
        <v>5324</v>
      </c>
    </row>
    <row r="1209" spans="1:20" x14ac:dyDescent="0.25">
      <c r="A1209" t="s">
        <v>5325</v>
      </c>
      <c r="B1209" s="1" t="s">
        <v>1673</v>
      </c>
      <c r="C1209">
        <v>3.7948271873363299E-4</v>
      </c>
      <c r="D1209">
        <v>4.8203029751812104E-3</v>
      </c>
      <c r="E1209">
        <v>1.85942044654431</v>
      </c>
      <c r="F1209">
        <v>0.523197376263276</v>
      </c>
      <c r="G1209">
        <v>2.3945957005920402</v>
      </c>
      <c r="H1209">
        <v>2.3334853200861101</v>
      </c>
      <c r="I1209">
        <v>0.37388024469773701</v>
      </c>
      <c r="J1209">
        <v>0.85792948068175601</v>
      </c>
      <c r="K1209">
        <v>0.353779445325346</v>
      </c>
      <c r="L1209">
        <v>0.85792948068175601</v>
      </c>
      <c r="M1209" t="s">
        <v>1672</v>
      </c>
      <c r="N1209" s="1" t="s">
        <v>1673</v>
      </c>
      <c r="O1209" s="3">
        <f t="shared" si="18"/>
        <v>6.420014951185876</v>
      </c>
      <c r="P1209" t="s">
        <v>1674</v>
      </c>
      <c r="Q1209" t="s">
        <v>1675</v>
      </c>
      <c r="R1209" t="s">
        <v>1676</v>
      </c>
      <c r="S1209" t="s">
        <v>1677</v>
      </c>
    </row>
    <row r="1210" spans="1:20" x14ac:dyDescent="0.25">
      <c r="A1210" t="s">
        <v>5326</v>
      </c>
      <c r="B1210" s="1" t="s">
        <v>5328</v>
      </c>
      <c r="C1210" s="2">
        <v>1.6812733351304399E-6</v>
      </c>
      <c r="D1210" s="2">
        <v>4.4111134334845302E-5</v>
      </c>
      <c r="E1210">
        <v>1.85796147903561</v>
      </c>
      <c r="F1210">
        <v>0.388014073610849</v>
      </c>
      <c r="G1210">
        <v>3.3816132430090802</v>
      </c>
      <c r="H1210">
        <v>2.1822259269348301</v>
      </c>
      <c r="I1210">
        <v>0.54703186908036805</v>
      </c>
      <c r="J1210">
        <v>-5.2817273243813698E-3</v>
      </c>
      <c r="K1210">
        <v>0.13046527686001599</v>
      </c>
      <c r="L1210">
        <v>0.13046527686001599</v>
      </c>
      <c r="M1210" t="s">
        <v>5327</v>
      </c>
      <c r="N1210" s="1" t="s">
        <v>5328</v>
      </c>
      <c r="O1210" s="3">
        <f t="shared" si="18"/>
        <v>6.4106551874225923</v>
      </c>
      <c r="P1210" t="s">
        <v>5329</v>
      </c>
      <c r="Q1210" t="s">
        <v>5330</v>
      </c>
      <c r="R1210" t="s">
        <v>5331</v>
      </c>
      <c r="S1210" t="s">
        <v>5332</v>
      </c>
    </row>
    <row r="1211" spans="1:20" x14ac:dyDescent="0.25">
      <c r="A1211" t="s">
        <v>5333</v>
      </c>
      <c r="B1211" s="1" t="s">
        <v>5335</v>
      </c>
      <c r="C1211">
        <v>6.6212469953806695E-4</v>
      </c>
      <c r="D1211">
        <v>7.6528026999747902E-3</v>
      </c>
      <c r="E1211">
        <v>1.8571607497521401</v>
      </c>
      <c r="F1211">
        <v>0.54545365953439695</v>
      </c>
      <c r="G1211">
        <v>1.3687234978320899</v>
      </c>
      <c r="H1211">
        <v>1.73478672157602</v>
      </c>
      <c r="I1211">
        <v>0.54615256380454402</v>
      </c>
      <c r="J1211">
        <v>0.36760856532384301</v>
      </c>
      <c r="K1211">
        <v>0.79268606234305405</v>
      </c>
      <c r="L1211">
        <v>0.79268606234305405</v>
      </c>
      <c r="M1211" t="s">
        <v>5334</v>
      </c>
      <c r="N1211" s="1" t="s">
        <v>5335</v>
      </c>
      <c r="O1211" s="3">
        <f t="shared" si="18"/>
        <v>6.4055240426908773</v>
      </c>
      <c r="P1211" t="s">
        <v>5336</v>
      </c>
      <c r="Q1211" t="s">
        <v>5337</v>
      </c>
      <c r="R1211" t="s">
        <v>5338</v>
      </c>
      <c r="S1211" t="s">
        <v>5339</v>
      </c>
    </row>
    <row r="1212" spans="1:20" x14ac:dyDescent="0.25">
      <c r="A1212" t="s">
        <v>5340</v>
      </c>
      <c r="B1212" s="1" t="s">
        <v>5342</v>
      </c>
      <c r="C1212">
        <v>2.7512847132870502E-3</v>
      </c>
      <c r="D1212">
        <v>2.45176587947771E-2</v>
      </c>
      <c r="E1212">
        <v>1.8568618056375401</v>
      </c>
      <c r="F1212">
        <v>0.62014439184439196</v>
      </c>
      <c r="G1212">
        <v>2.7973756652828898</v>
      </c>
      <c r="H1212">
        <v>2.8968899632380798</v>
      </c>
      <c r="I1212">
        <v>0.64259493555042102</v>
      </c>
      <c r="J1212">
        <v>1.0880108647618101</v>
      </c>
      <c r="K1212">
        <v>0.24469550528304401</v>
      </c>
      <c r="L1212">
        <v>1.0880108647618101</v>
      </c>
      <c r="M1212" t="s">
        <v>5341</v>
      </c>
      <c r="N1212" s="1" t="s">
        <v>5342</v>
      </c>
      <c r="O1212" s="3">
        <f t="shared" si="18"/>
        <v>6.403609435171969</v>
      </c>
      <c r="P1212" t="s">
        <v>120</v>
      </c>
      <c r="Q1212" t="s">
        <v>121</v>
      </c>
      <c r="R1212" t="s">
        <v>122</v>
      </c>
      <c r="S1212" t="s">
        <v>5343</v>
      </c>
    </row>
    <row r="1213" spans="1:20" x14ac:dyDescent="0.25">
      <c r="A1213" t="s">
        <v>5344</v>
      </c>
      <c r="B1213" s="1" t="s">
        <v>5346</v>
      </c>
      <c r="C1213" s="2">
        <v>1.04576703062203E-8</v>
      </c>
      <c r="D1213" s="2">
        <v>4.66179292396189E-7</v>
      </c>
      <c r="E1213">
        <v>1.85324876046674</v>
      </c>
      <c r="F1213">
        <v>0.32381711728787999</v>
      </c>
      <c r="G1213">
        <v>2.6427977349607201</v>
      </c>
      <c r="H1213">
        <v>1.2644424243838199</v>
      </c>
      <c r="I1213">
        <v>0.18897973778699501</v>
      </c>
      <c r="J1213">
        <v>0.13962884969190101</v>
      </c>
      <c r="K1213">
        <v>0.282879126731852</v>
      </c>
      <c r="L1213">
        <v>0.282879126731852</v>
      </c>
      <c r="M1213" t="s">
        <v>5345</v>
      </c>
      <c r="N1213" s="1" t="s">
        <v>5346</v>
      </c>
      <c r="O1213" s="3">
        <f t="shared" si="18"/>
        <v>6.3805146513984772</v>
      </c>
      <c r="P1213" t="s">
        <v>5347</v>
      </c>
      <c r="Q1213" t="s">
        <v>5348</v>
      </c>
      <c r="R1213" t="s">
        <v>5349</v>
      </c>
      <c r="S1213" t="s">
        <v>5350</v>
      </c>
    </row>
    <row r="1214" spans="1:20" x14ac:dyDescent="0.25">
      <c r="A1214" t="s">
        <v>5351</v>
      </c>
      <c r="B1214" s="1" t="s">
        <v>812</v>
      </c>
      <c r="C1214" s="2">
        <v>2.1614990244836298E-31</v>
      </c>
      <c r="D1214" s="2">
        <v>8.8918666119695096E-29</v>
      </c>
      <c r="E1214">
        <v>1.8526177245139099</v>
      </c>
      <c r="F1214">
        <v>0.15895352139223401</v>
      </c>
      <c r="G1214">
        <v>3.8656610978716102</v>
      </c>
      <c r="H1214">
        <v>1.02457998569302</v>
      </c>
      <c r="I1214">
        <v>3.9619446784146098E-2</v>
      </c>
      <c r="J1214">
        <v>3.5076344794341401E-2</v>
      </c>
      <c r="K1214">
        <v>7.4078552049315197E-2</v>
      </c>
      <c r="L1214">
        <v>7.4078552049315197E-2</v>
      </c>
      <c r="M1214" t="s">
        <v>811</v>
      </c>
      <c r="N1214" s="1" t="s">
        <v>812</v>
      </c>
      <c r="O1214" s="3">
        <f t="shared" si="18"/>
        <v>6.3764895873695098</v>
      </c>
      <c r="P1214" t="s">
        <v>813</v>
      </c>
      <c r="Q1214" t="s">
        <v>814</v>
      </c>
      <c r="R1214" t="s">
        <v>815</v>
      </c>
      <c r="S1214" t="s">
        <v>816</v>
      </c>
      <c r="T1214" t="s">
        <v>817</v>
      </c>
    </row>
    <row r="1215" spans="1:20" x14ac:dyDescent="0.25">
      <c r="A1215" t="s">
        <v>5352</v>
      </c>
      <c r="B1215" s="1" t="s">
        <v>1955</v>
      </c>
      <c r="C1215">
        <v>4.0196489088441699E-3</v>
      </c>
      <c r="D1215">
        <v>3.3075256534095203E-2</v>
      </c>
      <c r="E1215">
        <v>1.8518447597227199</v>
      </c>
      <c r="F1215">
        <v>0.64375815068354003</v>
      </c>
      <c r="G1215">
        <v>2.8162847931308002</v>
      </c>
      <c r="H1215">
        <v>3.2790160778560602</v>
      </c>
      <c r="I1215">
        <v>1.62457403463495</v>
      </c>
      <c r="J1215">
        <v>-0.30107446042733199</v>
      </c>
      <c r="K1215">
        <v>0.240336469936766</v>
      </c>
      <c r="L1215">
        <v>0.240336469936766</v>
      </c>
      <c r="M1215" t="s">
        <v>1954</v>
      </c>
      <c r="N1215" s="1" t="s">
        <v>1955</v>
      </c>
      <c r="O1215" s="3">
        <f t="shared" si="18"/>
        <v>6.3715626898315545</v>
      </c>
      <c r="P1215" t="s">
        <v>1146</v>
      </c>
      <c r="Q1215" t="s">
        <v>1147</v>
      </c>
      <c r="R1215" t="s">
        <v>1148</v>
      </c>
      <c r="S1215" t="s">
        <v>1956</v>
      </c>
    </row>
    <row r="1216" spans="1:20" x14ac:dyDescent="0.25">
      <c r="A1216" t="s">
        <v>5353</v>
      </c>
      <c r="B1216" s="1" t="s">
        <v>4018</v>
      </c>
      <c r="C1216">
        <v>1.1083800265295699E-4</v>
      </c>
      <c r="D1216">
        <v>1.69934392035857E-3</v>
      </c>
      <c r="E1216">
        <v>1.8510481858440999</v>
      </c>
      <c r="F1216">
        <v>0.47885733949069897</v>
      </c>
      <c r="G1216">
        <v>3.54155625704785</v>
      </c>
      <c r="H1216">
        <v>1.96910445626688</v>
      </c>
      <c r="I1216">
        <v>0.92475075279743302</v>
      </c>
      <c r="J1216">
        <v>-0.173610278141867</v>
      </c>
      <c r="K1216">
        <v>0.10711882933106399</v>
      </c>
      <c r="L1216">
        <v>0.10711882933106399</v>
      </c>
      <c r="M1216" t="s">
        <v>4017</v>
      </c>
      <c r="N1216" s="1" t="s">
        <v>4018</v>
      </c>
      <c r="O1216" s="3">
        <f t="shared" si="18"/>
        <v>6.3664892903638597</v>
      </c>
      <c r="P1216" t="s">
        <v>4019</v>
      </c>
      <c r="Q1216" t="s">
        <v>4020</v>
      </c>
      <c r="R1216" t="s">
        <v>4021</v>
      </c>
      <c r="S1216" t="s">
        <v>4022</v>
      </c>
    </row>
    <row r="1217" spans="1:20" x14ac:dyDescent="0.25">
      <c r="A1217" t="s">
        <v>5354</v>
      </c>
      <c r="B1217" s="1" t="s">
        <v>5356</v>
      </c>
      <c r="C1217" s="2">
        <v>6.4915242464378801E-6</v>
      </c>
      <c r="D1217">
        <v>1.4623897166238801E-4</v>
      </c>
      <c r="E1217">
        <v>1.8504944936624299</v>
      </c>
      <c r="F1217">
        <v>0.41033526941765402</v>
      </c>
      <c r="G1217">
        <v>1.80395558398293</v>
      </c>
      <c r="H1217">
        <v>1.4815942853688899</v>
      </c>
      <c r="I1217">
        <v>0.18252137220751199</v>
      </c>
      <c r="J1217">
        <v>0.43458775289657398</v>
      </c>
      <c r="K1217">
        <v>0.57516627776875395</v>
      </c>
      <c r="L1217">
        <v>0.57516627776875395</v>
      </c>
      <c r="M1217" t="s">
        <v>5355</v>
      </c>
      <c r="N1217" s="1" t="s">
        <v>5356</v>
      </c>
      <c r="O1217" s="3">
        <f t="shared" si="18"/>
        <v>6.3629651907423366</v>
      </c>
      <c r="P1217" t="s">
        <v>5357</v>
      </c>
      <c r="Q1217" t="s">
        <v>5358</v>
      </c>
      <c r="R1217" t="s">
        <v>5359</v>
      </c>
      <c r="S1217" t="s">
        <v>5360</v>
      </c>
    </row>
    <row r="1218" spans="1:20" x14ac:dyDescent="0.25">
      <c r="A1218" t="s">
        <v>5361</v>
      </c>
      <c r="B1218" s="1" t="s">
        <v>5294</v>
      </c>
      <c r="C1218">
        <v>1.9712727705759499E-3</v>
      </c>
      <c r="D1218">
        <v>1.8738107474972399E-2</v>
      </c>
      <c r="E1218">
        <v>1.8502168022733301</v>
      </c>
      <c r="F1218">
        <v>0.59789979507583002</v>
      </c>
      <c r="G1218">
        <v>1.95165122438627</v>
      </c>
      <c r="H1218">
        <v>2.4000130191571398</v>
      </c>
      <c r="I1218">
        <v>1.0967442424029199</v>
      </c>
      <c r="J1218">
        <v>0.32571590466469402</v>
      </c>
      <c r="K1218">
        <v>0.51193449987982198</v>
      </c>
      <c r="L1218">
        <v>0.51193449987982198</v>
      </c>
      <c r="M1218" t="s">
        <v>5293</v>
      </c>
      <c r="N1218" s="1" t="s">
        <v>5294</v>
      </c>
      <c r="O1218" s="3">
        <f t="shared" si="18"/>
        <v>6.361198495409119</v>
      </c>
      <c r="P1218" t="s">
        <v>5295</v>
      </c>
      <c r="Q1218" t="s">
        <v>5296</v>
      </c>
      <c r="R1218" t="s">
        <v>5297</v>
      </c>
      <c r="S1218" t="s">
        <v>5298</v>
      </c>
    </row>
    <row r="1219" spans="1:20" x14ac:dyDescent="0.25">
      <c r="A1219" t="s">
        <v>5362</v>
      </c>
      <c r="B1219" s="1" t="s">
        <v>5364</v>
      </c>
      <c r="C1219">
        <v>4.8627643133156697E-3</v>
      </c>
      <c r="D1219">
        <v>3.8501801168180298E-2</v>
      </c>
      <c r="E1219">
        <v>1.8499893506576801</v>
      </c>
      <c r="F1219">
        <v>0.65695949197504999</v>
      </c>
      <c r="G1219">
        <v>1.7016918548642599</v>
      </c>
      <c r="H1219">
        <v>3.6426641006895002</v>
      </c>
      <c r="I1219">
        <v>1.3201847394716699</v>
      </c>
      <c r="J1219">
        <v>0.61287755541779898</v>
      </c>
      <c r="K1219">
        <v>0.62199624396085496</v>
      </c>
      <c r="L1219">
        <v>0.62199624396085496</v>
      </c>
      <c r="M1219" t="s">
        <v>5363</v>
      </c>
      <c r="N1219" s="1" t="s">
        <v>5364</v>
      </c>
      <c r="O1219" s="3">
        <f t="shared" ref="O1219:O1282" si="19">EXP(ABS(E1219))</f>
        <v>6.35975179506727</v>
      </c>
      <c r="P1219" t="s">
        <v>5365</v>
      </c>
      <c r="Q1219" t="s">
        <v>5366</v>
      </c>
      <c r="R1219" t="s">
        <v>5367</v>
      </c>
      <c r="S1219" t="s">
        <v>5368</v>
      </c>
      <c r="T1219" t="s">
        <v>461</v>
      </c>
    </row>
    <row r="1220" spans="1:20" x14ac:dyDescent="0.25">
      <c r="A1220" t="s">
        <v>5369</v>
      </c>
      <c r="B1220" s="1" t="s">
        <v>5371</v>
      </c>
      <c r="C1220">
        <v>7.50396512190117E-4</v>
      </c>
      <c r="D1220">
        <v>8.51315395641585E-3</v>
      </c>
      <c r="E1220">
        <v>1.84629246715254</v>
      </c>
      <c r="F1220">
        <v>0.54778461531992795</v>
      </c>
      <c r="G1220">
        <v>1.9410162390956001</v>
      </c>
      <c r="H1220">
        <v>3.42316967626956</v>
      </c>
      <c r="I1220">
        <v>0.83399505005490604</v>
      </c>
      <c r="J1220">
        <v>-4.64205274788115E-2</v>
      </c>
      <c r="K1220">
        <v>0.51631088146049897</v>
      </c>
      <c r="L1220">
        <v>0.51631088146049897</v>
      </c>
      <c r="M1220" t="s">
        <v>5370</v>
      </c>
      <c r="N1220" s="1" t="s">
        <v>5371</v>
      </c>
      <c r="O1220" s="3">
        <f t="shared" si="19"/>
        <v>6.3362839392516577</v>
      </c>
      <c r="P1220" t="s">
        <v>5372</v>
      </c>
      <c r="Q1220" t="s">
        <v>2708</v>
      </c>
      <c r="R1220" t="s">
        <v>5373</v>
      </c>
    </row>
    <row r="1221" spans="1:20" x14ac:dyDescent="0.25">
      <c r="A1221" t="s">
        <v>5374</v>
      </c>
      <c r="B1221" s="1" t="s">
        <v>2600</v>
      </c>
      <c r="C1221" s="2">
        <v>1.4635168720803201E-5</v>
      </c>
      <c r="D1221">
        <v>2.9883459023030901E-4</v>
      </c>
      <c r="E1221">
        <v>1.84470152945416</v>
      </c>
      <c r="F1221">
        <v>0.42562417134269698</v>
      </c>
      <c r="G1221">
        <v>1.7900101467238001</v>
      </c>
      <c r="H1221">
        <v>1.2290949313161701</v>
      </c>
      <c r="I1221">
        <v>0.233794450125623</v>
      </c>
      <c r="J1221">
        <v>0.137136398547026</v>
      </c>
      <c r="K1221">
        <v>0.58140725841458796</v>
      </c>
      <c r="L1221">
        <v>0.58140725841458796</v>
      </c>
      <c r="M1221" t="s">
        <v>2599</v>
      </c>
      <c r="N1221" s="1" t="s">
        <v>2600</v>
      </c>
      <c r="O1221" s="3">
        <f t="shared" si="19"/>
        <v>6.3262113208437878</v>
      </c>
      <c r="P1221" t="s">
        <v>2601</v>
      </c>
      <c r="Q1221" t="s">
        <v>2602</v>
      </c>
      <c r="R1221" t="s">
        <v>2603</v>
      </c>
      <c r="S1221" t="s">
        <v>2604</v>
      </c>
    </row>
    <row r="1222" spans="1:20" x14ac:dyDescent="0.25">
      <c r="A1222" t="s">
        <v>5375</v>
      </c>
      <c r="B1222" s="1" t="s">
        <v>5377</v>
      </c>
      <c r="C1222" s="2">
        <v>2.9254937433875701E-5</v>
      </c>
      <c r="D1222">
        <v>5.3838900539323004E-4</v>
      </c>
      <c r="E1222">
        <v>1.84245000949947</v>
      </c>
      <c r="F1222">
        <v>0.44086295887987298</v>
      </c>
      <c r="G1222">
        <v>3.5641929741970699</v>
      </c>
      <c r="H1222">
        <v>1.81141746437763</v>
      </c>
      <c r="I1222">
        <v>0.51993396249795698</v>
      </c>
      <c r="J1222">
        <v>0.35468670580746797</v>
      </c>
      <c r="K1222">
        <v>0.104199027796368</v>
      </c>
      <c r="L1222">
        <v>0.35468670580746797</v>
      </c>
      <c r="M1222" t="s">
        <v>5376</v>
      </c>
      <c r="N1222" s="1" t="s">
        <v>5377</v>
      </c>
      <c r="O1222" s="3">
        <f t="shared" si="19"/>
        <v>6.3119837526545322</v>
      </c>
      <c r="P1222" t="s">
        <v>1617</v>
      </c>
      <c r="Q1222" t="s">
        <v>1618</v>
      </c>
      <c r="R1222" t="s">
        <v>1619</v>
      </c>
      <c r="S1222" t="s">
        <v>5378</v>
      </c>
      <c r="T1222" t="s">
        <v>5379</v>
      </c>
    </row>
    <row r="1223" spans="1:20" x14ac:dyDescent="0.25">
      <c r="A1223" t="s">
        <v>5380</v>
      </c>
      <c r="B1223" s="1" t="s">
        <v>1696</v>
      </c>
      <c r="C1223" s="2">
        <v>9.4237633525095598E-44</v>
      </c>
      <c r="D1223" s="2">
        <v>7.2051810044596596E-41</v>
      </c>
      <c r="E1223">
        <v>1.8402857319074699</v>
      </c>
      <c r="F1223">
        <v>0.132666332125259</v>
      </c>
      <c r="G1223">
        <v>5.4345804748474196</v>
      </c>
      <c r="H1223">
        <v>0.98660134514224096</v>
      </c>
      <c r="I1223">
        <v>1.12924921785256E-2</v>
      </c>
      <c r="J1223">
        <v>6.7909108379537605E-2</v>
      </c>
      <c r="K1223">
        <v>2.2024317000864602E-2</v>
      </c>
      <c r="L1223">
        <v>6.7909108379537605E-2</v>
      </c>
      <c r="M1223" t="s">
        <v>1695</v>
      </c>
      <c r="N1223" s="1" t="s">
        <v>1696</v>
      </c>
      <c r="O1223" s="3">
        <f t="shared" si="19"/>
        <v>6.2983376399721847</v>
      </c>
      <c r="P1223" t="s">
        <v>252</v>
      </c>
      <c r="Q1223" t="s">
        <v>253</v>
      </c>
      <c r="R1223" t="s">
        <v>254</v>
      </c>
      <c r="S1223" t="s">
        <v>1697</v>
      </c>
      <c r="T1223" t="s">
        <v>1698</v>
      </c>
    </row>
    <row r="1224" spans="1:20" x14ac:dyDescent="0.25">
      <c r="A1224" t="s">
        <v>5381</v>
      </c>
      <c r="B1224" s="1" t="s">
        <v>5383</v>
      </c>
      <c r="C1224">
        <v>1.00739279262362E-4</v>
      </c>
      <c r="D1224">
        <v>1.5657614507609901E-3</v>
      </c>
      <c r="E1224">
        <v>1.8374211011357899</v>
      </c>
      <c r="F1224">
        <v>0.47248998124952701</v>
      </c>
      <c r="G1224">
        <v>1.48496339694723</v>
      </c>
      <c r="H1224">
        <v>1.42031721756011</v>
      </c>
      <c r="I1224">
        <v>0.274825977435456</v>
      </c>
      <c r="J1224">
        <v>0.127677032736393</v>
      </c>
      <c r="K1224">
        <v>0.72978454327984699</v>
      </c>
      <c r="L1224">
        <v>0.72978454327984699</v>
      </c>
      <c r="M1224" t="s">
        <v>5382</v>
      </c>
      <c r="N1224" s="1" t="s">
        <v>5383</v>
      </c>
      <c r="O1224" s="3">
        <f t="shared" si="19"/>
        <v>6.2803210459236558</v>
      </c>
      <c r="P1224" t="s">
        <v>5384</v>
      </c>
      <c r="Q1224" t="s">
        <v>5385</v>
      </c>
      <c r="R1224" t="s">
        <v>5386</v>
      </c>
      <c r="S1224" t="s">
        <v>5387</v>
      </c>
    </row>
    <row r="1225" spans="1:20" x14ac:dyDescent="0.25">
      <c r="A1225" t="s">
        <v>5388</v>
      </c>
      <c r="B1225" s="1" t="s">
        <v>5390</v>
      </c>
      <c r="C1225" s="2">
        <v>3.3129782190013101E-6</v>
      </c>
      <c r="D1225" s="2">
        <v>8.0659138092912906E-5</v>
      </c>
      <c r="E1225">
        <v>1.8370817687469301</v>
      </c>
      <c r="F1225">
        <v>0.39503768205400702</v>
      </c>
      <c r="G1225">
        <v>2.3569471517204001</v>
      </c>
      <c r="H1225">
        <v>1.92814461776516</v>
      </c>
      <c r="I1225">
        <v>0.26635570579893703</v>
      </c>
      <c r="J1225">
        <v>0.43589076029277701</v>
      </c>
      <c r="K1225">
        <v>0.365553790996965</v>
      </c>
      <c r="L1225">
        <v>0.43589076029277701</v>
      </c>
      <c r="M1225" t="s">
        <v>5389</v>
      </c>
      <c r="N1225" s="1" t="s">
        <v>5390</v>
      </c>
      <c r="O1225" s="3">
        <f t="shared" si="19"/>
        <v>6.2781902911178404</v>
      </c>
      <c r="P1225" t="s">
        <v>3507</v>
      </c>
      <c r="Q1225" t="s">
        <v>3062</v>
      </c>
      <c r="R1225" t="s">
        <v>3508</v>
      </c>
      <c r="S1225" t="s">
        <v>5391</v>
      </c>
    </row>
    <row r="1226" spans="1:20" x14ac:dyDescent="0.25">
      <c r="A1226" t="s">
        <v>5392</v>
      </c>
      <c r="B1226" s="1" t="s">
        <v>5394</v>
      </c>
      <c r="C1226" s="2">
        <v>1.1599691602472901E-6</v>
      </c>
      <c r="D1226" s="2">
        <v>3.1720211577528299E-5</v>
      </c>
      <c r="E1226">
        <v>1.8353659140917</v>
      </c>
      <c r="F1226">
        <v>0.37746434330675499</v>
      </c>
      <c r="G1226">
        <v>2.7548032642260001</v>
      </c>
      <c r="H1226">
        <v>1.6431150066290201</v>
      </c>
      <c r="I1226">
        <v>0.38640018171721402</v>
      </c>
      <c r="J1226">
        <v>9.0079246482937594E-2</v>
      </c>
      <c r="K1226">
        <v>0.25475680538878698</v>
      </c>
      <c r="L1226">
        <v>0.25475680538878698</v>
      </c>
      <c r="M1226" t="s">
        <v>5393</v>
      </c>
      <c r="N1226" s="1" t="s">
        <v>5394</v>
      </c>
      <c r="O1226" s="3">
        <f t="shared" si="19"/>
        <v>6.2674270657862703</v>
      </c>
      <c r="P1226" t="s">
        <v>3209</v>
      </c>
      <c r="Q1226" t="s">
        <v>3210</v>
      </c>
      <c r="R1226" t="s">
        <v>3211</v>
      </c>
      <c r="S1226" t="s">
        <v>5395</v>
      </c>
    </row>
    <row r="1227" spans="1:20" x14ac:dyDescent="0.25">
      <c r="A1227" t="s">
        <v>5396</v>
      </c>
      <c r="B1227" s="1" t="s">
        <v>5398</v>
      </c>
      <c r="C1227">
        <v>6.8381108540638302E-4</v>
      </c>
      <c r="D1227">
        <v>7.86741335881826E-3</v>
      </c>
      <c r="E1227">
        <v>1.8341182654969901</v>
      </c>
      <c r="F1227">
        <v>0.54008368917248195</v>
      </c>
      <c r="G1227">
        <v>1.30053142528493</v>
      </c>
      <c r="H1227">
        <v>1.89235824721673</v>
      </c>
      <c r="I1227">
        <v>0.48127117945456899</v>
      </c>
      <c r="J1227">
        <v>0.65283630758018596</v>
      </c>
      <c r="K1227">
        <v>0.83133558144113995</v>
      </c>
      <c r="L1227">
        <v>0.83133558144113995</v>
      </c>
      <c r="M1227" t="s">
        <v>5397</v>
      </c>
      <c r="N1227" s="1" t="s">
        <v>5398</v>
      </c>
      <c r="O1227" s="3">
        <f t="shared" si="19"/>
        <v>6.2596123952102865</v>
      </c>
      <c r="S1227" t="s">
        <v>5399</v>
      </c>
    </row>
    <row r="1228" spans="1:20" x14ac:dyDescent="0.25">
      <c r="A1228" t="s">
        <v>5400</v>
      </c>
      <c r="B1228" s="1" t="s">
        <v>29</v>
      </c>
      <c r="C1228" s="2">
        <v>9.8426306056709208E-6</v>
      </c>
      <c r="D1228">
        <v>2.1075480578077799E-4</v>
      </c>
      <c r="E1228">
        <v>1.8339233690358501</v>
      </c>
      <c r="F1228">
        <v>0.41485828482322901</v>
      </c>
      <c r="G1228">
        <v>2.19714234649273</v>
      </c>
      <c r="H1228">
        <v>1.06627690207063</v>
      </c>
      <c r="I1228">
        <v>0.35587272293393202</v>
      </c>
      <c r="J1228">
        <v>-0.182232248991056</v>
      </c>
      <c r="K1228">
        <v>0.41861056125518997</v>
      </c>
      <c r="L1228">
        <v>0.41861056125518997</v>
      </c>
      <c r="M1228" t="s">
        <v>28</v>
      </c>
      <c r="N1228" s="1" t="s">
        <v>29</v>
      </c>
      <c r="O1228" s="3">
        <f t="shared" si="19"/>
        <v>6.2583925377831608</v>
      </c>
      <c r="P1228" t="s">
        <v>30</v>
      </c>
      <c r="Q1228" t="s">
        <v>31</v>
      </c>
      <c r="R1228" t="s">
        <v>32</v>
      </c>
      <c r="S1228" t="s">
        <v>33</v>
      </c>
      <c r="T1228" t="s">
        <v>34</v>
      </c>
    </row>
    <row r="1229" spans="1:20" x14ac:dyDescent="0.25">
      <c r="A1229" t="s">
        <v>5401</v>
      </c>
      <c r="B1229" s="1" t="s">
        <v>5403</v>
      </c>
      <c r="C1229">
        <v>4.1408998562192396E-3</v>
      </c>
      <c r="D1229">
        <v>3.3907089227261301E-2</v>
      </c>
      <c r="E1229">
        <v>1.83064938648187</v>
      </c>
      <c r="F1229">
        <v>0.63847452153490103</v>
      </c>
      <c r="G1229">
        <v>2.2116334216542199</v>
      </c>
      <c r="H1229">
        <v>6.79396045286662</v>
      </c>
      <c r="I1229">
        <v>1.1685526501830901</v>
      </c>
      <c r="J1229">
        <v>0.66587106573840804</v>
      </c>
      <c r="K1229">
        <v>0.413561810170124</v>
      </c>
      <c r="L1229">
        <v>0.66587106573840804</v>
      </c>
      <c r="M1229" t="s">
        <v>5402</v>
      </c>
      <c r="N1229" s="1" t="s">
        <v>5403</v>
      </c>
      <c r="O1229" s="3">
        <f t="shared" si="19"/>
        <v>6.2379361749585804</v>
      </c>
      <c r="P1229" t="s">
        <v>5404</v>
      </c>
      <c r="Q1229" t="s">
        <v>5405</v>
      </c>
      <c r="R1229" t="s">
        <v>5406</v>
      </c>
      <c r="S1229" t="s">
        <v>5407</v>
      </c>
    </row>
    <row r="1230" spans="1:20" x14ac:dyDescent="0.25">
      <c r="A1230" t="s">
        <v>5408</v>
      </c>
      <c r="B1230" s="1" t="s">
        <v>5410</v>
      </c>
      <c r="C1230">
        <v>8.4834542955400101E-4</v>
      </c>
      <c r="D1230">
        <v>9.4226292940887794E-3</v>
      </c>
      <c r="E1230">
        <v>1.8293435243095899</v>
      </c>
      <c r="F1230">
        <v>0.54827902024464603</v>
      </c>
      <c r="G1230">
        <v>3.37794866749288</v>
      </c>
      <c r="H1230">
        <v>2.7991648287207398</v>
      </c>
      <c r="I1230">
        <v>0.38770998331933998</v>
      </c>
      <c r="J1230">
        <v>0.96503449486258897</v>
      </c>
      <c r="K1230">
        <v>0.13105411065081901</v>
      </c>
      <c r="L1230">
        <v>0.96503449486258897</v>
      </c>
      <c r="M1230" t="s">
        <v>5409</v>
      </c>
      <c r="N1230" s="1" t="s">
        <v>5410</v>
      </c>
      <c r="O1230" s="3">
        <f t="shared" si="19"/>
        <v>6.2297956064616615</v>
      </c>
      <c r="P1230" t="s">
        <v>252</v>
      </c>
      <c r="Q1230" t="s">
        <v>253</v>
      </c>
      <c r="R1230" t="s">
        <v>254</v>
      </c>
      <c r="S1230" t="s">
        <v>5410</v>
      </c>
    </row>
    <row r="1231" spans="1:20" x14ac:dyDescent="0.25">
      <c r="A1231" t="s">
        <v>5411</v>
      </c>
      <c r="B1231" s="1" t="s">
        <v>237</v>
      </c>
      <c r="C1231" s="2">
        <v>2.27203071860269E-5</v>
      </c>
      <c r="D1231">
        <v>4.34065676888423E-4</v>
      </c>
      <c r="E1231">
        <v>1.8267633676833299</v>
      </c>
      <c r="F1231">
        <v>0.43121368903782398</v>
      </c>
      <c r="G1231">
        <v>2.2567950596313602</v>
      </c>
      <c r="H1231">
        <v>1.6366029135201401</v>
      </c>
      <c r="I1231">
        <v>0.39784365555463302</v>
      </c>
      <c r="J1231">
        <v>0.43890994970661001</v>
      </c>
      <c r="K1231">
        <v>0.39815295129339201</v>
      </c>
      <c r="L1231">
        <v>0.43890994970661001</v>
      </c>
      <c r="M1231" t="s">
        <v>236</v>
      </c>
      <c r="N1231" s="1" t="s">
        <v>237</v>
      </c>
      <c r="O1231" s="3">
        <f t="shared" si="19"/>
        <v>6.2137424767476572</v>
      </c>
      <c r="P1231" t="s">
        <v>238</v>
      </c>
      <c r="Q1231" t="s">
        <v>239</v>
      </c>
      <c r="R1231" t="s">
        <v>240</v>
      </c>
      <c r="S1231" t="s">
        <v>241</v>
      </c>
      <c r="T1231" t="s">
        <v>116</v>
      </c>
    </row>
    <row r="1232" spans="1:20" x14ac:dyDescent="0.25">
      <c r="A1232" t="s">
        <v>5412</v>
      </c>
      <c r="B1232" s="1" t="s">
        <v>4246</v>
      </c>
      <c r="C1232">
        <v>1.3475095608549499E-3</v>
      </c>
      <c r="D1232">
        <v>1.3828232265427599E-2</v>
      </c>
      <c r="E1232">
        <v>1.82639995724477</v>
      </c>
      <c r="F1232">
        <v>0.56974143850769998</v>
      </c>
      <c r="G1232">
        <v>1.51413363420089</v>
      </c>
      <c r="H1232">
        <v>2.9053684806150502</v>
      </c>
      <c r="I1232">
        <v>0.74615220171527596</v>
      </c>
      <c r="J1232">
        <v>0.53700781284122201</v>
      </c>
      <c r="K1232">
        <v>0.71457167867242699</v>
      </c>
      <c r="L1232">
        <v>0.71457167867242699</v>
      </c>
      <c r="M1232" t="s">
        <v>4245</v>
      </c>
      <c r="N1232" s="1" t="s">
        <v>4246</v>
      </c>
      <c r="O1232" s="3">
        <f t="shared" si="19"/>
        <v>6.2114847481350042</v>
      </c>
      <c r="P1232" t="s">
        <v>4247</v>
      </c>
      <c r="Q1232" t="s">
        <v>4248</v>
      </c>
      <c r="R1232" t="s">
        <v>4249</v>
      </c>
      <c r="S1232" t="s">
        <v>4250</v>
      </c>
    </row>
    <row r="1233" spans="1:20" x14ac:dyDescent="0.25">
      <c r="A1233" t="s">
        <v>5413</v>
      </c>
      <c r="B1233" s="1" t="s">
        <v>411</v>
      </c>
      <c r="C1233" s="2">
        <v>1.14176768270878E-9</v>
      </c>
      <c r="D1233" s="2">
        <v>6.0225659377892295E-8</v>
      </c>
      <c r="E1233">
        <v>1.82594554223803</v>
      </c>
      <c r="F1233">
        <v>0.29991478025610102</v>
      </c>
      <c r="G1233">
        <v>3.5063281676562199</v>
      </c>
      <c r="H1233">
        <v>1.03991260078099</v>
      </c>
      <c r="I1233">
        <v>0.29291466069752098</v>
      </c>
      <c r="J1233">
        <v>-0.14671582602455799</v>
      </c>
      <c r="K1233">
        <v>0.111855278674774</v>
      </c>
      <c r="L1233">
        <v>0.111855278674774</v>
      </c>
      <c r="M1233" t="s">
        <v>410</v>
      </c>
      <c r="N1233" s="1" t="s">
        <v>411</v>
      </c>
      <c r="O1233" s="3">
        <f t="shared" si="19"/>
        <v>6.2086627974682393</v>
      </c>
      <c r="P1233" t="s">
        <v>412</v>
      </c>
      <c r="Q1233" t="s">
        <v>413</v>
      </c>
      <c r="R1233" t="s">
        <v>414</v>
      </c>
      <c r="S1233" t="s">
        <v>415</v>
      </c>
      <c r="T1233" t="s">
        <v>416</v>
      </c>
    </row>
    <row r="1234" spans="1:20" x14ac:dyDescent="0.25">
      <c r="A1234" t="s">
        <v>5414</v>
      </c>
      <c r="B1234" s="1" t="s">
        <v>1709</v>
      </c>
      <c r="C1234" s="2">
        <v>4.2971351308311698E-6</v>
      </c>
      <c r="D1234">
        <v>1.01296496249768E-4</v>
      </c>
      <c r="E1234">
        <v>1.8242550311804799</v>
      </c>
      <c r="F1234">
        <v>0.396881941271995</v>
      </c>
      <c r="G1234">
        <v>2.6817533615619298</v>
      </c>
      <c r="H1234">
        <v>1.1831797825654999</v>
      </c>
      <c r="I1234">
        <v>0.43599342518258</v>
      </c>
      <c r="J1234">
        <v>-0.17303951634057901</v>
      </c>
      <c r="K1234">
        <v>0.27282531370264301</v>
      </c>
      <c r="L1234">
        <v>0.27282531370264301</v>
      </c>
      <c r="M1234" t="s">
        <v>1708</v>
      </c>
      <c r="N1234" s="1" t="s">
        <v>1709</v>
      </c>
      <c r="O1234" s="3">
        <f t="shared" si="19"/>
        <v>6.1981758510034899</v>
      </c>
      <c r="P1234" t="s">
        <v>252</v>
      </c>
      <c r="Q1234" t="s">
        <v>253</v>
      </c>
      <c r="R1234" t="s">
        <v>254</v>
      </c>
      <c r="S1234" t="s">
        <v>1710</v>
      </c>
    </row>
    <row r="1235" spans="1:20" x14ac:dyDescent="0.25">
      <c r="A1235" t="s">
        <v>5415</v>
      </c>
      <c r="B1235" s="1" t="s">
        <v>5417</v>
      </c>
      <c r="C1235">
        <v>4.7792032825027403E-4</v>
      </c>
      <c r="D1235">
        <v>5.8697425614551296E-3</v>
      </c>
      <c r="E1235">
        <v>1.8241070491276801</v>
      </c>
      <c r="F1235">
        <v>0.52224243185557595</v>
      </c>
      <c r="G1235">
        <v>1.41231500446661</v>
      </c>
      <c r="H1235">
        <v>1.7794853051872901</v>
      </c>
      <c r="I1235">
        <v>0.45865334610094799</v>
      </c>
      <c r="J1235">
        <v>0.53688925911097396</v>
      </c>
      <c r="K1235">
        <v>0.76866386323596603</v>
      </c>
      <c r="L1235">
        <v>0.76866386323596603</v>
      </c>
      <c r="M1235" t="s">
        <v>5416</v>
      </c>
      <c r="N1235" s="1" t="s">
        <v>5417</v>
      </c>
      <c r="O1235" s="3">
        <f t="shared" si="19"/>
        <v>6.1972587000800559</v>
      </c>
      <c r="P1235" t="s">
        <v>5418</v>
      </c>
      <c r="Q1235" t="s">
        <v>5419</v>
      </c>
      <c r="R1235" t="s">
        <v>5420</v>
      </c>
      <c r="S1235" t="s">
        <v>5421</v>
      </c>
      <c r="T1235" t="s">
        <v>5422</v>
      </c>
    </row>
    <row r="1236" spans="1:20" x14ac:dyDescent="0.25">
      <c r="A1236" t="s">
        <v>5423</v>
      </c>
      <c r="B1236" s="1" t="s">
        <v>4409</v>
      </c>
      <c r="C1236" s="2">
        <v>5.6043652978395002E-6</v>
      </c>
      <c r="D1236">
        <v>1.2874392184806201E-4</v>
      </c>
      <c r="E1236">
        <v>1.8237429204953799</v>
      </c>
      <c r="F1236">
        <v>0.40163554115559502</v>
      </c>
      <c r="G1236">
        <v>2.0920570388914301</v>
      </c>
      <c r="H1236">
        <v>1.1717192167277299</v>
      </c>
      <c r="I1236">
        <v>0.26914737820661999</v>
      </c>
      <c r="J1236">
        <v>5.2582198861264903E-2</v>
      </c>
      <c r="K1236">
        <v>0.45675260743044599</v>
      </c>
      <c r="L1236">
        <v>0.45675260743044599</v>
      </c>
      <c r="M1236" t="s">
        <v>4408</v>
      </c>
      <c r="N1236" s="1" t="s">
        <v>4409</v>
      </c>
      <c r="O1236" s="3">
        <f t="shared" si="19"/>
        <v>6.1950025115419374</v>
      </c>
      <c r="P1236" t="s">
        <v>4410</v>
      </c>
      <c r="Q1236" t="s">
        <v>4411</v>
      </c>
      <c r="R1236" t="s">
        <v>4412</v>
      </c>
      <c r="S1236" t="s">
        <v>4413</v>
      </c>
    </row>
    <row r="1237" spans="1:20" x14ac:dyDescent="0.25">
      <c r="A1237" t="s">
        <v>5424</v>
      </c>
      <c r="B1237" s="1" t="s">
        <v>5426</v>
      </c>
      <c r="C1237" s="2">
        <v>3.7600077876983498E-6</v>
      </c>
      <c r="D1237" s="2">
        <v>9.0036782497390495E-5</v>
      </c>
      <c r="E1237">
        <v>1.82321267660619</v>
      </c>
      <c r="F1237">
        <v>0.39427417740728199</v>
      </c>
      <c r="G1237">
        <v>2.0424007898714698</v>
      </c>
      <c r="H1237">
        <v>1.4686359794127699</v>
      </c>
      <c r="I1237">
        <v>0.223818594361023</v>
      </c>
      <c r="J1237">
        <v>0.18719278133947201</v>
      </c>
      <c r="K1237">
        <v>0.47571597700482798</v>
      </c>
      <c r="L1237">
        <v>0.47571597700482798</v>
      </c>
      <c r="M1237" t="s">
        <v>5425</v>
      </c>
      <c r="N1237" s="1" t="s">
        <v>5426</v>
      </c>
      <c r="O1237" s="3">
        <f t="shared" si="19"/>
        <v>6.1917185200518299</v>
      </c>
      <c r="P1237" t="s">
        <v>2189</v>
      </c>
      <c r="Q1237" t="s">
        <v>2190</v>
      </c>
      <c r="R1237" t="s">
        <v>2191</v>
      </c>
      <c r="S1237" t="s">
        <v>5427</v>
      </c>
    </row>
    <row r="1238" spans="1:20" x14ac:dyDescent="0.25">
      <c r="A1238" t="s">
        <v>5428</v>
      </c>
      <c r="B1238" s="1" t="s">
        <v>2518</v>
      </c>
      <c r="C1238">
        <v>1.5734258013216701E-3</v>
      </c>
      <c r="D1238">
        <v>1.5672762097570798E-2</v>
      </c>
      <c r="E1238">
        <v>1.8228758338139599</v>
      </c>
      <c r="F1238">
        <v>0.57671549496244601</v>
      </c>
      <c r="G1238">
        <v>4.6336724977604202</v>
      </c>
      <c r="H1238">
        <v>2.4589934557950301</v>
      </c>
      <c r="I1238">
        <v>1.0186598245576199</v>
      </c>
      <c r="J1238">
        <v>0.47804360502638499</v>
      </c>
      <c r="K1238">
        <v>3.41461491884711E-2</v>
      </c>
      <c r="L1238">
        <v>0.47804360502638499</v>
      </c>
      <c r="M1238" t="s">
        <v>2517</v>
      </c>
      <c r="N1238" s="1" t="s">
        <v>2518</v>
      </c>
      <c r="O1238" s="3">
        <f t="shared" si="19"/>
        <v>6.1896332355230808</v>
      </c>
      <c r="P1238" t="s">
        <v>252</v>
      </c>
      <c r="Q1238" t="s">
        <v>253</v>
      </c>
      <c r="R1238" t="s">
        <v>254</v>
      </c>
      <c r="S1238" t="s">
        <v>2519</v>
      </c>
    </row>
    <row r="1239" spans="1:20" x14ac:dyDescent="0.25">
      <c r="A1239" t="s">
        <v>5429</v>
      </c>
      <c r="B1239" s="1" t="s">
        <v>5431</v>
      </c>
      <c r="C1239">
        <v>2.0996678533685801E-4</v>
      </c>
      <c r="D1239">
        <v>2.9274297075893899E-3</v>
      </c>
      <c r="E1239">
        <v>1.82224993196531</v>
      </c>
      <c r="F1239">
        <v>0.49160806629492398</v>
      </c>
      <c r="G1239">
        <v>1.59668171246511</v>
      </c>
      <c r="H1239">
        <v>2.7903479038550199</v>
      </c>
      <c r="I1239">
        <v>0.41482648062470501</v>
      </c>
      <c r="J1239">
        <v>0.30615139456579699</v>
      </c>
      <c r="K1239">
        <v>0.672726728183348</v>
      </c>
      <c r="L1239">
        <v>0.672726728183348</v>
      </c>
      <c r="M1239" t="s">
        <v>5430</v>
      </c>
      <c r="N1239" s="1" t="s">
        <v>5431</v>
      </c>
      <c r="O1239" s="3">
        <f t="shared" si="19"/>
        <v>6.1857603447896725</v>
      </c>
      <c r="P1239" t="s">
        <v>252</v>
      </c>
      <c r="Q1239" t="s">
        <v>253</v>
      </c>
      <c r="R1239" t="s">
        <v>254</v>
      </c>
      <c r="S1239" t="s">
        <v>5432</v>
      </c>
    </row>
    <row r="1240" spans="1:20" x14ac:dyDescent="0.25">
      <c r="A1240" t="s">
        <v>5433</v>
      </c>
      <c r="B1240" s="1" t="s">
        <v>3709</v>
      </c>
      <c r="C1240" s="2">
        <v>6.5150849356230603E-7</v>
      </c>
      <c r="D1240" s="2">
        <v>1.8872802297440301E-5</v>
      </c>
      <c r="E1240">
        <v>1.82152193598011</v>
      </c>
      <c r="F1240">
        <v>0.36611390051342602</v>
      </c>
      <c r="G1240">
        <v>2.4519135728518102</v>
      </c>
      <c r="H1240">
        <v>1.05167578912708</v>
      </c>
      <c r="I1240">
        <v>0.26681453716756798</v>
      </c>
      <c r="J1240">
        <v>-8.1101355067483005E-2</v>
      </c>
      <c r="K1240">
        <v>0.33636270950362901</v>
      </c>
      <c r="L1240">
        <v>0.33636270950362901</v>
      </c>
      <c r="M1240" t="s">
        <v>3708</v>
      </c>
      <c r="N1240" s="1" t="s">
        <v>3709</v>
      </c>
      <c r="O1240" s="3">
        <f t="shared" si="19"/>
        <v>6.1812587748544869</v>
      </c>
      <c r="P1240" t="s">
        <v>3710</v>
      </c>
      <c r="Q1240" t="s">
        <v>3711</v>
      </c>
      <c r="R1240" t="s">
        <v>3712</v>
      </c>
      <c r="S1240" t="s">
        <v>3713</v>
      </c>
    </row>
    <row r="1241" spans="1:20" x14ac:dyDescent="0.25">
      <c r="A1241" t="s">
        <v>5434</v>
      </c>
      <c r="B1241" s="1" t="s">
        <v>5436</v>
      </c>
      <c r="C1241">
        <v>1.8712353525249001E-4</v>
      </c>
      <c r="D1241">
        <v>2.65710281489676E-3</v>
      </c>
      <c r="E1241">
        <v>1.8209002712229301</v>
      </c>
      <c r="F1241">
        <v>0.48741983377187897</v>
      </c>
      <c r="G1241">
        <v>2.4322811659880901</v>
      </c>
      <c r="H1241">
        <v>1.7688942037775599</v>
      </c>
      <c r="I1241">
        <v>0.72684286607894799</v>
      </c>
      <c r="J1241">
        <v>0.19521478592646599</v>
      </c>
      <c r="K1241">
        <v>0.34225855851497999</v>
      </c>
      <c r="L1241">
        <v>0.34225855851497999</v>
      </c>
      <c r="M1241" t="s">
        <v>5435</v>
      </c>
      <c r="N1241" s="1" t="s">
        <v>5436</v>
      </c>
      <c r="O1241" s="3">
        <f t="shared" si="19"/>
        <v>6.1774172982981632</v>
      </c>
      <c r="P1241" t="s">
        <v>5437</v>
      </c>
      <c r="Q1241" t="s">
        <v>5438</v>
      </c>
      <c r="R1241" t="s">
        <v>5439</v>
      </c>
      <c r="S1241" t="s">
        <v>5440</v>
      </c>
    </row>
    <row r="1242" spans="1:20" x14ac:dyDescent="0.25">
      <c r="A1242" t="s">
        <v>5441</v>
      </c>
      <c r="B1242" s="1" t="s">
        <v>1828</v>
      </c>
      <c r="C1242" s="2">
        <v>5.5602422514688096E-26</v>
      </c>
      <c r="D1242" s="2">
        <v>1.67012466960488E-23</v>
      </c>
      <c r="E1242">
        <v>1.82077275465731</v>
      </c>
      <c r="F1242">
        <v>0.172724190087296</v>
      </c>
      <c r="G1242">
        <v>10.2745924767276</v>
      </c>
      <c r="H1242">
        <v>0.996617243507953</v>
      </c>
      <c r="I1242">
        <v>1.0232134635835799E-4</v>
      </c>
      <c r="J1242">
        <v>0.134149084939547</v>
      </c>
      <c r="K1242">
        <v>1.7766283601219401E-2</v>
      </c>
      <c r="L1242">
        <v>0.134149084939547</v>
      </c>
      <c r="M1242" t="s">
        <v>1827</v>
      </c>
      <c r="N1242" s="1" t="s">
        <v>1828</v>
      </c>
      <c r="O1242" s="3">
        <f t="shared" si="19"/>
        <v>6.1766296254816151</v>
      </c>
      <c r="P1242" t="s">
        <v>1829</v>
      </c>
      <c r="Q1242" t="s">
        <v>1830</v>
      </c>
      <c r="R1242" t="s">
        <v>1831</v>
      </c>
      <c r="S1242" t="s">
        <v>1832</v>
      </c>
      <c r="T1242" t="s">
        <v>1833</v>
      </c>
    </row>
    <row r="1243" spans="1:20" x14ac:dyDescent="0.25">
      <c r="A1243" t="s">
        <v>5442</v>
      </c>
      <c r="B1243" s="1" t="s">
        <v>5444</v>
      </c>
      <c r="C1243">
        <v>2.0584968196158899E-3</v>
      </c>
      <c r="D1243">
        <v>1.9405663745313498E-2</v>
      </c>
      <c r="E1243">
        <v>1.82025292855327</v>
      </c>
      <c r="F1243">
        <v>0.59067282426451295</v>
      </c>
      <c r="G1243">
        <v>1.6234255683210499</v>
      </c>
      <c r="H1243">
        <v>2.5722290437014701</v>
      </c>
      <c r="I1243">
        <v>0.91047990204390095</v>
      </c>
      <c r="J1243">
        <v>0.24875714857471301</v>
      </c>
      <c r="K1243">
        <v>0.65954483191687296</v>
      </c>
      <c r="L1243">
        <v>0.65954483191687296</v>
      </c>
      <c r="M1243" t="s">
        <v>5443</v>
      </c>
      <c r="N1243" s="1" t="s">
        <v>5444</v>
      </c>
      <c r="O1243" s="3">
        <f t="shared" si="19"/>
        <v>6.1734196865446114</v>
      </c>
      <c r="P1243" t="s">
        <v>2493</v>
      </c>
      <c r="Q1243" t="s">
        <v>2494</v>
      </c>
      <c r="R1243" t="s">
        <v>2495</v>
      </c>
      <c r="S1243" t="s">
        <v>5445</v>
      </c>
    </row>
    <row r="1244" spans="1:20" x14ac:dyDescent="0.25">
      <c r="A1244" t="s">
        <v>5446</v>
      </c>
      <c r="B1244" s="1" t="s">
        <v>5448</v>
      </c>
      <c r="C1244">
        <v>7.8130449730563301E-4</v>
      </c>
      <c r="D1244">
        <v>8.8004882908564296E-3</v>
      </c>
      <c r="E1244">
        <v>1.81815204452511</v>
      </c>
      <c r="F1244">
        <v>0.54122388679869204</v>
      </c>
      <c r="G1244">
        <v>1.3725877821982</v>
      </c>
      <c r="H1244">
        <v>1.66308432219918</v>
      </c>
      <c r="I1244">
        <v>0.52761961826738801</v>
      </c>
      <c r="J1244">
        <v>0.30813458679653299</v>
      </c>
      <c r="K1244">
        <v>0.79053521211928801</v>
      </c>
      <c r="L1244">
        <v>0.79053521211928801</v>
      </c>
      <c r="M1244" t="s">
        <v>5447</v>
      </c>
      <c r="N1244" s="1" t="s">
        <v>5448</v>
      </c>
      <c r="O1244" s="3">
        <f t="shared" si="19"/>
        <v>6.1604636620438411</v>
      </c>
      <c r="P1244" t="s">
        <v>5449</v>
      </c>
      <c r="Q1244" t="s">
        <v>5450</v>
      </c>
      <c r="R1244" t="s">
        <v>5451</v>
      </c>
      <c r="S1244" t="s">
        <v>5452</v>
      </c>
    </row>
    <row r="1245" spans="1:20" x14ac:dyDescent="0.25">
      <c r="A1245" t="s">
        <v>5453</v>
      </c>
      <c r="B1245" s="1" t="s">
        <v>5455</v>
      </c>
      <c r="C1245">
        <v>5.6944020135298503E-3</v>
      </c>
      <c r="D1245">
        <v>4.3494083916257899E-2</v>
      </c>
      <c r="E1245">
        <v>1.8167133150247301</v>
      </c>
      <c r="F1245">
        <v>0.657068072132585</v>
      </c>
      <c r="G1245">
        <v>0.93996546822302496</v>
      </c>
      <c r="H1245">
        <v>2.96355800020967</v>
      </c>
      <c r="I1245">
        <v>0.79222284338153404</v>
      </c>
      <c r="J1245">
        <v>1.15060018799061</v>
      </c>
      <c r="K1245">
        <v>1.0589872099314199</v>
      </c>
      <c r="L1245">
        <v>1.15060018799061</v>
      </c>
      <c r="M1245" t="s">
        <v>5454</v>
      </c>
      <c r="N1245" s="1" t="s">
        <v>5455</v>
      </c>
      <c r="O1245" s="3">
        <f t="shared" si="19"/>
        <v>6.151606794083615</v>
      </c>
      <c r="P1245" t="s">
        <v>5456</v>
      </c>
      <c r="Q1245" t="s">
        <v>5457</v>
      </c>
      <c r="R1245" t="s">
        <v>5458</v>
      </c>
      <c r="S1245" t="s">
        <v>5459</v>
      </c>
    </row>
    <row r="1246" spans="1:20" x14ac:dyDescent="0.25">
      <c r="A1246" t="s">
        <v>5460</v>
      </c>
      <c r="B1246" s="1" t="s">
        <v>5462</v>
      </c>
      <c r="C1246">
        <v>4.6303073611810297E-3</v>
      </c>
      <c r="D1246">
        <v>3.7037076518004398E-2</v>
      </c>
      <c r="E1246">
        <v>1.81608953921895</v>
      </c>
      <c r="F1246">
        <v>0.64134531907311598</v>
      </c>
      <c r="G1246">
        <v>3.5956138436330898</v>
      </c>
      <c r="H1246">
        <v>2.7618586180829001</v>
      </c>
      <c r="I1246">
        <v>0.49772291981470501</v>
      </c>
      <c r="J1246">
        <v>1.3532342625217799</v>
      </c>
      <c r="K1246">
        <v>0.100307314568735</v>
      </c>
      <c r="L1246">
        <v>1.3532342625217799</v>
      </c>
      <c r="M1246" t="s">
        <v>5461</v>
      </c>
      <c r="N1246" s="1" t="s">
        <v>5462</v>
      </c>
      <c r="O1246" s="3">
        <f t="shared" si="19"/>
        <v>6.1477707671335757</v>
      </c>
      <c r="P1246" t="s">
        <v>5463</v>
      </c>
      <c r="Q1246" t="s">
        <v>5464</v>
      </c>
      <c r="R1246" t="s">
        <v>5465</v>
      </c>
      <c r="S1246" t="s">
        <v>5466</v>
      </c>
      <c r="T1246" t="s">
        <v>5467</v>
      </c>
    </row>
    <row r="1247" spans="1:20" x14ac:dyDescent="0.25">
      <c r="A1247" t="s">
        <v>5468</v>
      </c>
      <c r="B1247" s="1" t="s">
        <v>1650</v>
      </c>
      <c r="C1247">
        <v>2.5765014153416302E-3</v>
      </c>
      <c r="D1247">
        <v>2.32059878190688E-2</v>
      </c>
      <c r="E1247">
        <v>1.81453422146194</v>
      </c>
      <c r="F1247">
        <v>0.60199347370707001</v>
      </c>
      <c r="G1247">
        <v>1.91429944533415</v>
      </c>
      <c r="H1247">
        <v>2.53951494801071</v>
      </c>
      <c r="I1247">
        <v>1.0345370415525601</v>
      </c>
      <c r="J1247">
        <v>0.59624559918401498</v>
      </c>
      <c r="K1247">
        <v>0.52742670291093496</v>
      </c>
      <c r="L1247">
        <v>0.59624559918401498</v>
      </c>
      <c r="M1247" t="s">
        <v>1649</v>
      </c>
      <c r="N1247" s="1" t="s">
        <v>1650</v>
      </c>
      <c r="O1247" s="3">
        <f t="shared" si="19"/>
        <v>6.1382164620096322</v>
      </c>
      <c r="P1247" t="s">
        <v>1651</v>
      </c>
      <c r="Q1247" t="s">
        <v>1652</v>
      </c>
      <c r="R1247" t="s">
        <v>1653</v>
      </c>
      <c r="S1247" t="s">
        <v>1654</v>
      </c>
    </row>
    <row r="1248" spans="1:20" x14ac:dyDescent="0.25">
      <c r="A1248" t="s">
        <v>5469</v>
      </c>
      <c r="B1248" s="1" t="s">
        <v>5471</v>
      </c>
      <c r="C1248" s="2">
        <v>4.9932184925878196E-9</v>
      </c>
      <c r="D1248" s="2">
        <v>2.3563072778020601E-7</v>
      </c>
      <c r="E1248">
        <v>1.8143546925046601</v>
      </c>
      <c r="F1248">
        <v>0.31028411190726901</v>
      </c>
      <c r="G1248">
        <v>2.5361066455361598</v>
      </c>
      <c r="H1248">
        <v>1.3987774267713999</v>
      </c>
      <c r="I1248">
        <v>0.12133259701161</v>
      </c>
      <c r="J1248">
        <v>0.25229677282924101</v>
      </c>
      <c r="K1248">
        <v>0.31191043844776201</v>
      </c>
      <c r="L1248">
        <v>0.31191043844776201</v>
      </c>
      <c r="M1248" t="s">
        <v>5470</v>
      </c>
      <c r="N1248" s="1" t="s">
        <v>5471</v>
      </c>
      <c r="O1248" s="3">
        <f t="shared" si="19"/>
        <v>6.1371145733220729</v>
      </c>
      <c r="P1248" t="s">
        <v>245</v>
      </c>
      <c r="Q1248" t="s">
        <v>246</v>
      </c>
      <c r="R1248" t="s">
        <v>247</v>
      </c>
      <c r="S1248" t="s">
        <v>5472</v>
      </c>
    </row>
    <row r="1249" spans="1:20" x14ac:dyDescent="0.25">
      <c r="A1249" t="s">
        <v>5473</v>
      </c>
      <c r="B1249" s="1" t="s">
        <v>1052</v>
      </c>
      <c r="C1249">
        <v>1.07270220760073E-3</v>
      </c>
      <c r="D1249">
        <v>1.14813416572288E-2</v>
      </c>
      <c r="E1249">
        <v>1.8138370959228101</v>
      </c>
      <c r="F1249">
        <v>0.55456641771676496</v>
      </c>
      <c r="G1249">
        <v>2.0203325765439701</v>
      </c>
      <c r="H1249">
        <v>2.0960888900735299</v>
      </c>
      <c r="I1249">
        <v>0.82452114638450302</v>
      </c>
      <c r="J1249">
        <v>0.55942645608192199</v>
      </c>
      <c r="K1249">
        <v>0.48433777722185001</v>
      </c>
      <c r="L1249">
        <v>0.55942645608192199</v>
      </c>
      <c r="M1249" t="s">
        <v>1051</v>
      </c>
      <c r="N1249" s="1" t="s">
        <v>1052</v>
      </c>
      <c r="O1249" s="3">
        <f t="shared" si="19"/>
        <v>6.1339388457402695</v>
      </c>
      <c r="P1249" t="s">
        <v>1053</v>
      </c>
      <c r="Q1249" t="s">
        <v>1054</v>
      </c>
      <c r="R1249" t="s">
        <v>1055</v>
      </c>
      <c r="S1249" t="s">
        <v>1056</v>
      </c>
    </row>
    <row r="1250" spans="1:20" x14ac:dyDescent="0.25">
      <c r="A1250" t="s">
        <v>5474</v>
      </c>
      <c r="B1250" s="1" t="s">
        <v>5476</v>
      </c>
      <c r="C1250">
        <v>1.0765855609394299E-4</v>
      </c>
      <c r="D1250">
        <v>1.65562760796807E-3</v>
      </c>
      <c r="E1250">
        <v>1.81290645782754</v>
      </c>
      <c r="F1250">
        <v>0.468130775573177</v>
      </c>
      <c r="G1250">
        <v>1.89873075289211</v>
      </c>
      <c r="H1250">
        <v>2.3783832742381001</v>
      </c>
      <c r="I1250">
        <v>0.45217459794373499</v>
      </c>
      <c r="J1250">
        <v>0.41276412785622901</v>
      </c>
      <c r="K1250">
        <v>0.53398430573061395</v>
      </c>
      <c r="L1250">
        <v>0.53398430573061395</v>
      </c>
      <c r="M1250" t="s">
        <v>5475</v>
      </c>
      <c r="N1250" s="1" t="s">
        <v>5476</v>
      </c>
      <c r="O1250" s="3">
        <f t="shared" si="19"/>
        <v>6.1282330240157092</v>
      </c>
      <c r="P1250" t="s">
        <v>5477</v>
      </c>
      <c r="Q1250" t="s">
        <v>5478</v>
      </c>
      <c r="R1250" t="s">
        <v>5479</v>
      </c>
      <c r="S1250" t="s">
        <v>5480</v>
      </c>
    </row>
    <row r="1251" spans="1:20" x14ac:dyDescent="0.25">
      <c r="A1251" t="s">
        <v>5481</v>
      </c>
      <c r="B1251" s="1" t="s">
        <v>5483</v>
      </c>
      <c r="C1251" s="2">
        <v>6.6899837816628501E-10</v>
      </c>
      <c r="D1251" s="2">
        <v>3.6774505619855198E-8</v>
      </c>
      <c r="E1251">
        <v>1.8128406442977301</v>
      </c>
      <c r="F1251">
        <v>0.29366060407316902</v>
      </c>
      <c r="G1251">
        <v>5.8487148513049299</v>
      </c>
      <c r="H1251">
        <v>1.28824807702721</v>
      </c>
      <c r="I1251">
        <v>7.0353147817629798E-3</v>
      </c>
      <c r="J1251">
        <v>0.38102916194901998</v>
      </c>
      <c r="K1251">
        <v>1.8725124667788098E-2</v>
      </c>
      <c r="L1251">
        <v>0.38102916194901998</v>
      </c>
      <c r="M1251" t="s">
        <v>5482</v>
      </c>
      <c r="N1251" s="1" t="s">
        <v>5483</v>
      </c>
      <c r="O1251" s="3">
        <f t="shared" si="19"/>
        <v>6.127829716640588</v>
      </c>
      <c r="P1251" t="s">
        <v>5484</v>
      </c>
      <c r="Q1251" t="s">
        <v>5485</v>
      </c>
      <c r="R1251" t="s">
        <v>5486</v>
      </c>
      <c r="S1251" t="s">
        <v>5487</v>
      </c>
      <c r="T1251" t="s">
        <v>5488</v>
      </c>
    </row>
    <row r="1252" spans="1:20" x14ac:dyDescent="0.25">
      <c r="A1252" t="s">
        <v>5489</v>
      </c>
      <c r="B1252" s="1" t="s">
        <v>1696</v>
      </c>
      <c r="C1252" s="2">
        <v>2.0232520126177599E-6</v>
      </c>
      <c r="D1252" s="2">
        <v>5.2019706043164503E-5</v>
      </c>
      <c r="E1252">
        <v>1.81242629837181</v>
      </c>
      <c r="F1252">
        <v>0.38147606519367799</v>
      </c>
      <c r="G1252">
        <v>6.5643937541969999</v>
      </c>
      <c r="H1252">
        <v>5.0373041634150901</v>
      </c>
      <c r="I1252">
        <v>0.639927229318353</v>
      </c>
      <c r="J1252">
        <v>-2.3476754942000602E-2</v>
      </c>
      <c r="K1252">
        <v>1.49307181020786E-2</v>
      </c>
      <c r="L1252">
        <v>1.49307181020786E-2</v>
      </c>
      <c r="M1252" t="s">
        <v>1695</v>
      </c>
      <c r="N1252" s="1" t="s">
        <v>1696</v>
      </c>
      <c r="O1252" s="3">
        <f t="shared" si="19"/>
        <v>6.1252912013108265</v>
      </c>
      <c r="P1252" t="s">
        <v>252</v>
      </c>
      <c r="Q1252" t="s">
        <v>253</v>
      </c>
      <c r="R1252" t="s">
        <v>254</v>
      </c>
      <c r="S1252" t="s">
        <v>1697</v>
      </c>
      <c r="T1252" t="s">
        <v>1698</v>
      </c>
    </row>
    <row r="1253" spans="1:20" x14ac:dyDescent="0.25">
      <c r="A1253" t="s">
        <v>5490</v>
      </c>
      <c r="B1253" s="1" t="s">
        <v>5492</v>
      </c>
      <c r="C1253" s="2">
        <v>8.2786496957662104E-5</v>
      </c>
      <c r="D1253">
        <v>1.3234098281843601E-3</v>
      </c>
      <c r="E1253">
        <v>1.81167833392829</v>
      </c>
      <c r="F1253">
        <v>0.46026227051931501</v>
      </c>
      <c r="G1253">
        <v>2.5553031139302398</v>
      </c>
      <c r="H1253">
        <v>1.7177483112065299</v>
      </c>
      <c r="I1253">
        <v>0.56783809216833503</v>
      </c>
      <c r="J1253">
        <v>0.38544801731784301</v>
      </c>
      <c r="K1253">
        <v>0.30652527824360498</v>
      </c>
      <c r="L1253">
        <v>0.38544801731784301</v>
      </c>
      <c r="M1253" t="s">
        <v>5491</v>
      </c>
      <c r="N1253" s="1" t="s">
        <v>5492</v>
      </c>
      <c r="O1253" s="3">
        <f t="shared" si="19"/>
        <v>6.1207114142584906</v>
      </c>
      <c r="P1253" t="s">
        <v>5493</v>
      </c>
      <c r="Q1253" t="s">
        <v>5494</v>
      </c>
      <c r="R1253" t="s">
        <v>5495</v>
      </c>
      <c r="S1253" t="s">
        <v>5496</v>
      </c>
      <c r="T1253" t="s">
        <v>5497</v>
      </c>
    </row>
    <row r="1254" spans="1:20" x14ac:dyDescent="0.25">
      <c r="A1254" t="s">
        <v>5498</v>
      </c>
      <c r="B1254" s="1" t="s">
        <v>3035</v>
      </c>
      <c r="C1254" s="2">
        <v>8.6547086729972399E-7</v>
      </c>
      <c r="D1254" s="2">
        <v>2.43170327982621E-5</v>
      </c>
      <c r="E1254">
        <v>1.81140648734663</v>
      </c>
      <c r="F1254">
        <v>0.36817253671793598</v>
      </c>
      <c r="G1254">
        <v>1.9553425460373099</v>
      </c>
      <c r="H1254">
        <v>0.93879631256942297</v>
      </c>
      <c r="I1254">
        <v>9.9557628010783397E-2</v>
      </c>
      <c r="J1254">
        <v>-2.0219715163808299E-2</v>
      </c>
      <c r="K1254">
        <v>0.51042194755915504</v>
      </c>
      <c r="L1254">
        <v>0.51042194755915504</v>
      </c>
      <c r="M1254" t="s">
        <v>5499</v>
      </c>
      <c r="N1254" s="1" t="s">
        <v>3035</v>
      </c>
      <c r="O1254" s="3">
        <f t="shared" si="19"/>
        <v>6.1190477459247177</v>
      </c>
      <c r="P1254" t="s">
        <v>3036</v>
      </c>
      <c r="Q1254" t="s">
        <v>3037</v>
      </c>
      <c r="R1254" t="s">
        <v>3038</v>
      </c>
      <c r="S1254" t="s">
        <v>3039</v>
      </c>
      <c r="T1254" t="s">
        <v>2673</v>
      </c>
    </row>
    <row r="1255" spans="1:20" x14ac:dyDescent="0.25">
      <c r="A1255" t="s">
        <v>5500</v>
      </c>
      <c r="B1255" s="1" t="s">
        <v>3035</v>
      </c>
      <c r="C1255" s="2">
        <v>8.6547086729972399E-7</v>
      </c>
      <c r="D1255" s="2">
        <v>2.43170327982621E-5</v>
      </c>
      <c r="E1255">
        <v>1.81140648734663</v>
      </c>
      <c r="F1255">
        <v>0.36817253671793598</v>
      </c>
      <c r="G1255">
        <v>1.9553425460373099</v>
      </c>
      <c r="H1255">
        <v>0.93879631256942297</v>
      </c>
      <c r="I1255">
        <v>9.9557628010783397E-2</v>
      </c>
      <c r="J1255">
        <v>-2.0219715163808299E-2</v>
      </c>
      <c r="K1255">
        <v>0.51042194755915504</v>
      </c>
      <c r="L1255">
        <v>0.51042194755915504</v>
      </c>
      <c r="M1255" t="s">
        <v>3466</v>
      </c>
      <c r="N1255" s="1" t="s">
        <v>3035</v>
      </c>
      <c r="O1255" s="3">
        <f t="shared" si="19"/>
        <v>6.1190477459247177</v>
      </c>
      <c r="P1255" t="s">
        <v>2678</v>
      </c>
      <c r="Q1255" t="s">
        <v>2679</v>
      </c>
      <c r="R1255" t="s">
        <v>2680</v>
      </c>
      <c r="S1255" t="s">
        <v>3039</v>
      </c>
      <c r="T1255" t="s">
        <v>2673</v>
      </c>
    </row>
    <row r="1256" spans="1:20" x14ac:dyDescent="0.25">
      <c r="A1256" t="s">
        <v>5501</v>
      </c>
      <c r="B1256" s="1" t="s">
        <v>3035</v>
      </c>
      <c r="C1256" s="2">
        <v>8.6547086729972399E-7</v>
      </c>
      <c r="D1256" s="2">
        <v>2.43170327982621E-5</v>
      </c>
      <c r="E1256">
        <v>1.81140648734663</v>
      </c>
      <c r="F1256">
        <v>0.36817253671793598</v>
      </c>
      <c r="G1256">
        <v>1.9553425460373099</v>
      </c>
      <c r="H1256">
        <v>0.93879631256942297</v>
      </c>
      <c r="I1256">
        <v>9.9557628010783397E-2</v>
      </c>
      <c r="J1256">
        <v>-2.0219715163808299E-2</v>
      </c>
      <c r="K1256">
        <v>0.51042194755915504</v>
      </c>
      <c r="L1256">
        <v>0.51042194755915504</v>
      </c>
      <c r="M1256" t="s">
        <v>5502</v>
      </c>
      <c r="N1256" s="1" t="s">
        <v>3035</v>
      </c>
      <c r="O1256" s="3">
        <f t="shared" si="19"/>
        <v>6.1190477459247177</v>
      </c>
      <c r="P1256" t="s">
        <v>3036</v>
      </c>
      <c r="Q1256" t="s">
        <v>3037</v>
      </c>
      <c r="R1256" t="s">
        <v>3038</v>
      </c>
      <c r="S1256" t="s">
        <v>3039</v>
      </c>
      <c r="T1256" t="s">
        <v>2673</v>
      </c>
    </row>
    <row r="1257" spans="1:20" x14ac:dyDescent="0.25">
      <c r="A1257" t="s">
        <v>5503</v>
      </c>
      <c r="B1257" s="1" t="s">
        <v>3035</v>
      </c>
      <c r="C1257" s="2">
        <v>8.6547086729972399E-7</v>
      </c>
      <c r="D1257" s="2">
        <v>2.43170327982621E-5</v>
      </c>
      <c r="E1257">
        <v>1.81140648734663</v>
      </c>
      <c r="F1257">
        <v>0.36817253671793598</v>
      </c>
      <c r="G1257">
        <v>1.9553425460373099</v>
      </c>
      <c r="H1257">
        <v>0.93879631256942297</v>
      </c>
      <c r="I1257">
        <v>9.9557628010783397E-2</v>
      </c>
      <c r="J1257">
        <v>-2.0219715163808299E-2</v>
      </c>
      <c r="K1257">
        <v>0.51042194755915504</v>
      </c>
      <c r="L1257">
        <v>0.51042194755915504</v>
      </c>
      <c r="M1257" t="s">
        <v>5504</v>
      </c>
      <c r="N1257" s="1" t="s">
        <v>3035</v>
      </c>
      <c r="O1257" s="3">
        <f t="shared" si="19"/>
        <v>6.1190477459247177</v>
      </c>
      <c r="P1257" t="s">
        <v>3036</v>
      </c>
      <c r="Q1257" t="s">
        <v>3037</v>
      </c>
      <c r="R1257" t="s">
        <v>3038</v>
      </c>
      <c r="S1257" t="s">
        <v>3039</v>
      </c>
      <c r="T1257" t="s">
        <v>2673</v>
      </c>
    </row>
    <row r="1258" spans="1:20" x14ac:dyDescent="0.25">
      <c r="A1258" t="s">
        <v>5505</v>
      </c>
      <c r="B1258" s="1" t="s">
        <v>3035</v>
      </c>
      <c r="C1258" s="2">
        <v>8.6547086729972399E-7</v>
      </c>
      <c r="D1258" s="2">
        <v>2.43170327982621E-5</v>
      </c>
      <c r="E1258">
        <v>1.81140648734663</v>
      </c>
      <c r="F1258">
        <v>0.36817253671793598</v>
      </c>
      <c r="G1258">
        <v>1.9553425460373099</v>
      </c>
      <c r="H1258">
        <v>0.93879631256942297</v>
      </c>
      <c r="I1258">
        <v>9.9557628010783397E-2</v>
      </c>
      <c r="J1258">
        <v>-2.0219715163808299E-2</v>
      </c>
      <c r="K1258">
        <v>0.51042194755915504</v>
      </c>
      <c r="L1258">
        <v>0.51042194755915504</v>
      </c>
      <c r="M1258" t="s">
        <v>3034</v>
      </c>
      <c r="N1258" s="1" t="s">
        <v>3035</v>
      </c>
      <c r="O1258" s="3">
        <f t="shared" si="19"/>
        <v>6.1190477459247177</v>
      </c>
      <c r="P1258" t="s">
        <v>3036</v>
      </c>
      <c r="Q1258" t="s">
        <v>3037</v>
      </c>
      <c r="R1258" t="s">
        <v>3038</v>
      </c>
      <c r="S1258" t="s">
        <v>3039</v>
      </c>
      <c r="T1258" t="s">
        <v>1698</v>
      </c>
    </row>
    <row r="1259" spans="1:20" x14ac:dyDescent="0.25">
      <c r="A1259" t="s">
        <v>5506</v>
      </c>
      <c r="B1259" s="1" t="s">
        <v>3035</v>
      </c>
      <c r="C1259" s="2">
        <v>8.6547086729972399E-7</v>
      </c>
      <c r="D1259" s="2">
        <v>2.43170327982621E-5</v>
      </c>
      <c r="E1259">
        <v>1.81140648734663</v>
      </c>
      <c r="F1259">
        <v>0.36817253671793598</v>
      </c>
      <c r="G1259">
        <v>1.9553425460373099</v>
      </c>
      <c r="H1259">
        <v>0.93879631256942297</v>
      </c>
      <c r="I1259">
        <v>9.9557628010783397E-2</v>
      </c>
      <c r="J1259">
        <v>-2.0219715163808299E-2</v>
      </c>
      <c r="K1259">
        <v>0.51042194755915504</v>
      </c>
      <c r="L1259">
        <v>0.51042194755915504</v>
      </c>
      <c r="M1259" t="s">
        <v>5507</v>
      </c>
      <c r="N1259" s="1" t="s">
        <v>3035</v>
      </c>
      <c r="O1259" s="3">
        <f t="shared" si="19"/>
        <v>6.1190477459247177</v>
      </c>
      <c r="P1259" t="s">
        <v>2678</v>
      </c>
      <c r="Q1259" t="s">
        <v>2679</v>
      </c>
      <c r="R1259" t="s">
        <v>2680</v>
      </c>
      <c r="S1259" t="s">
        <v>3039</v>
      </c>
      <c r="T1259" t="s">
        <v>2673</v>
      </c>
    </row>
    <row r="1260" spans="1:20" x14ac:dyDescent="0.25">
      <c r="A1260" t="s">
        <v>5508</v>
      </c>
      <c r="B1260" s="1" t="s">
        <v>3035</v>
      </c>
      <c r="C1260" s="2">
        <v>8.6547086729972399E-7</v>
      </c>
      <c r="D1260" s="2">
        <v>2.43170327982621E-5</v>
      </c>
      <c r="E1260">
        <v>1.81140648734663</v>
      </c>
      <c r="F1260">
        <v>0.36817253671793598</v>
      </c>
      <c r="G1260">
        <v>1.9553425460373099</v>
      </c>
      <c r="H1260">
        <v>0.93879631256942297</v>
      </c>
      <c r="I1260">
        <v>9.9557628010783397E-2</v>
      </c>
      <c r="J1260">
        <v>-2.0219715163808299E-2</v>
      </c>
      <c r="K1260">
        <v>0.51042194755915504</v>
      </c>
      <c r="L1260">
        <v>0.51042194755915504</v>
      </c>
      <c r="M1260" t="s">
        <v>3468</v>
      </c>
      <c r="N1260" s="1" t="s">
        <v>3035</v>
      </c>
      <c r="O1260" s="3">
        <f t="shared" si="19"/>
        <v>6.1190477459247177</v>
      </c>
      <c r="P1260" t="s">
        <v>3036</v>
      </c>
      <c r="Q1260" t="s">
        <v>3037</v>
      </c>
      <c r="R1260" t="s">
        <v>3038</v>
      </c>
      <c r="S1260" t="s">
        <v>3039</v>
      </c>
      <c r="T1260" t="s">
        <v>2673</v>
      </c>
    </row>
    <row r="1261" spans="1:20" x14ac:dyDescent="0.25">
      <c r="A1261" t="s">
        <v>5509</v>
      </c>
      <c r="B1261" s="1" t="s">
        <v>2366</v>
      </c>
      <c r="C1261" s="2">
        <v>6.2094673443305901E-5</v>
      </c>
      <c r="D1261">
        <v>1.0355028826344299E-3</v>
      </c>
      <c r="E1261">
        <v>1.81091571633202</v>
      </c>
      <c r="F1261">
        <v>0.45219692536894401</v>
      </c>
      <c r="G1261">
        <v>1.47608985759658</v>
      </c>
      <c r="H1261">
        <v>1.4494768945121399</v>
      </c>
      <c r="I1261">
        <v>0.18571213376306001</v>
      </c>
      <c r="J1261">
        <v>0.28167772327299201</v>
      </c>
      <c r="K1261">
        <v>0.73445713314601002</v>
      </c>
      <c r="L1261">
        <v>0.73445713314601002</v>
      </c>
      <c r="M1261" t="s">
        <v>2365</v>
      </c>
      <c r="N1261" s="1" t="s">
        <v>2366</v>
      </c>
      <c r="O1261" s="3">
        <f t="shared" si="19"/>
        <v>6.1160454314387263</v>
      </c>
      <c r="P1261" t="s">
        <v>2367</v>
      </c>
      <c r="Q1261" t="s">
        <v>2368</v>
      </c>
      <c r="R1261" t="s">
        <v>2369</v>
      </c>
      <c r="S1261" t="s">
        <v>2370</v>
      </c>
      <c r="T1261" t="s">
        <v>2371</v>
      </c>
    </row>
    <row r="1262" spans="1:20" x14ac:dyDescent="0.25">
      <c r="A1262" t="s">
        <v>5510</v>
      </c>
      <c r="B1262" s="1" t="s">
        <v>5512</v>
      </c>
      <c r="C1262" s="2">
        <v>7.3000757296458506E-5</v>
      </c>
      <c r="D1262">
        <v>1.18856664272765E-3</v>
      </c>
      <c r="E1262">
        <v>1.8108121849682099</v>
      </c>
      <c r="F1262">
        <v>0.456550898259518</v>
      </c>
      <c r="G1262">
        <v>2.8965507415966001</v>
      </c>
      <c r="H1262">
        <v>1.71267948921603</v>
      </c>
      <c r="I1262">
        <v>0.115668965088328</v>
      </c>
      <c r="J1262">
        <v>0.82230528706874895</v>
      </c>
      <c r="K1262">
        <v>0.222576983875239</v>
      </c>
      <c r="L1262">
        <v>0.82230528706874895</v>
      </c>
      <c r="M1262" t="s">
        <v>5511</v>
      </c>
      <c r="N1262" s="1" t="s">
        <v>5512</v>
      </c>
      <c r="O1262" s="3">
        <f t="shared" si="19"/>
        <v>6.1154122616911151</v>
      </c>
      <c r="P1262" t="s">
        <v>5513</v>
      </c>
      <c r="Q1262" t="s">
        <v>5514</v>
      </c>
      <c r="R1262" t="s">
        <v>5515</v>
      </c>
      <c r="S1262" t="s">
        <v>5516</v>
      </c>
      <c r="T1262" t="s">
        <v>5514</v>
      </c>
    </row>
    <row r="1263" spans="1:20" x14ac:dyDescent="0.25">
      <c r="A1263" t="s">
        <v>5517</v>
      </c>
      <c r="B1263" s="1" t="s">
        <v>228</v>
      </c>
      <c r="C1263">
        <v>2.8851719611082301E-3</v>
      </c>
      <c r="D1263">
        <v>2.5461970531906901E-2</v>
      </c>
      <c r="E1263">
        <v>1.8106447244206101</v>
      </c>
      <c r="F1263">
        <v>0.60765712742617495</v>
      </c>
      <c r="G1263">
        <v>1.49037490483686</v>
      </c>
      <c r="H1263">
        <v>2.19946781710048</v>
      </c>
      <c r="I1263">
        <v>0.93466704899950304</v>
      </c>
      <c r="J1263">
        <v>0.53873941421304705</v>
      </c>
      <c r="K1263">
        <v>0.72694528130373504</v>
      </c>
      <c r="L1263">
        <v>0.72694528130373504</v>
      </c>
      <c r="M1263" t="s">
        <v>227</v>
      </c>
      <c r="N1263" s="1" t="s">
        <v>228</v>
      </c>
      <c r="O1263" s="3">
        <f t="shared" si="19"/>
        <v>6.1143882571475467</v>
      </c>
      <c r="P1263" t="s">
        <v>229</v>
      </c>
      <c r="Q1263" t="s">
        <v>230</v>
      </c>
      <c r="R1263" t="s">
        <v>231</v>
      </c>
      <c r="S1263" t="s">
        <v>232</v>
      </c>
    </row>
    <row r="1264" spans="1:20" x14ac:dyDescent="0.25">
      <c r="A1264" t="s">
        <v>5518</v>
      </c>
      <c r="B1264" s="1" t="s">
        <v>5520</v>
      </c>
      <c r="C1264">
        <v>1.4449441570897801E-3</v>
      </c>
      <c r="D1264">
        <v>1.46513272716138E-2</v>
      </c>
      <c r="E1264">
        <v>1.81061090869935</v>
      </c>
      <c r="F1264">
        <v>0.56838797114234896</v>
      </c>
      <c r="G1264">
        <v>6.0993892159190803</v>
      </c>
      <c r="H1264">
        <v>6.0003129211890398</v>
      </c>
      <c r="I1264">
        <v>0.72218748604055905</v>
      </c>
      <c r="J1264">
        <v>0.731604499786359</v>
      </c>
      <c r="K1264">
        <v>1.6966322145146401E-2</v>
      </c>
      <c r="L1264">
        <v>0.731604499786359</v>
      </c>
      <c r="M1264" t="s">
        <v>5519</v>
      </c>
      <c r="N1264" s="1" t="s">
        <v>5520</v>
      </c>
      <c r="O1264" s="3">
        <f t="shared" si="19"/>
        <v>6.1141814981944389</v>
      </c>
      <c r="P1264" t="s">
        <v>5521</v>
      </c>
      <c r="Q1264" t="s">
        <v>5522</v>
      </c>
      <c r="R1264" t="s">
        <v>5523</v>
      </c>
      <c r="S1264" t="s">
        <v>5524</v>
      </c>
      <c r="T1264" t="s">
        <v>5525</v>
      </c>
    </row>
    <row r="1265" spans="1:20" x14ac:dyDescent="0.25">
      <c r="A1265" t="s">
        <v>5526</v>
      </c>
      <c r="B1265" s="1" t="s">
        <v>5062</v>
      </c>
      <c r="C1265" s="2">
        <v>2.84320415217843E-5</v>
      </c>
      <c r="D1265">
        <v>5.250320856083E-4</v>
      </c>
      <c r="E1265">
        <v>1.8104792197651201</v>
      </c>
      <c r="F1265">
        <v>0.432541798368554</v>
      </c>
      <c r="G1265">
        <v>1.7590168392477401</v>
      </c>
      <c r="H1265">
        <v>1.67339512454395</v>
      </c>
      <c r="I1265">
        <v>0.246473631079135</v>
      </c>
      <c r="J1265">
        <v>0.38392772328596297</v>
      </c>
      <c r="K1265">
        <v>0.59544220193242703</v>
      </c>
      <c r="L1265">
        <v>0.59544220193242703</v>
      </c>
      <c r="M1265" t="s">
        <v>5061</v>
      </c>
      <c r="N1265" s="1" t="s">
        <v>5062</v>
      </c>
      <c r="O1265" s="3">
        <f t="shared" si="19"/>
        <v>6.1133763811629187</v>
      </c>
      <c r="P1265" t="s">
        <v>1617</v>
      </c>
      <c r="Q1265" t="s">
        <v>1618</v>
      </c>
      <c r="R1265" t="s">
        <v>1619</v>
      </c>
      <c r="S1265" t="s">
        <v>5063</v>
      </c>
    </row>
    <row r="1266" spans="1:20" x14ac:dyDescent="0.25">
      <c r="A1266" t="s">
        <v>5527</v>
      </c>
      <c r="B1266" s="1" t="s">
        <v>4766</v>
      </c>
      <c r="C1266" s="2">
        <v>6.4535511347351504E-6</v>
      </c>
      <c r="D1266">
        <v>1.4542680739550699E-4</v>
      </c>
      <c r="E1266">
        <v>1.8082029710857701</v>
      </c>
      <c r="F1266">
        <v>0.40084677957658499</v>
      </c>
      <c r="G1266">
        <v>1.9663235047718399</v>
      </c>
      <c r="H1266">
        <v>1.77933656941487</v>
      </c>
      <c r="I1266">
        <v>0.21710954730621901</v>
      </c>
      <c r="J1266">
        <v>0.15245628952413701</v>
      </c>
      <c r="K1266">
        <v>0.50594208582991795</v>
      </c>
      <c r="L1266">
        <v>0.50594208582991795</v>
      </c>
      <c r="M1266" t="s">
        <v>4765</v>
      </c>
      <c r="N1266" s="1" t="s">
        <v>4766</v>
      </c>
      <c r="O1266" s="3">
        <f t="shared" si="19"/>
        <v>6.0994766418820863</v>
      </c>
      <c r="P1266" t="s">
        <v>709</v>
      </c>
      <c r="Q1266" t="s">
        <v>710</v>
      </c>
      <c r="R1266" t="s">
        <v>711</v>
      </c>
      <c r="S1266" t="s">
        <v>4767</v>
      </c>
      <c r="T1266" t="s">
        <v>2843</v>
      </c>
    </row>
    <row r="1267" spans="1:20" x14ac:dyDescent="0.25">
      <c r="A1267" t="s">
        <v>5528</v>
      </c>
      <c r="B1267" s="1" t="s">
        <v>5530</v>
      </c>
      <c r="C1267">
        <v>5.9805443880314897E-3</v>
      </c>
      <c r="D1267">
        <v>4.5173669929474899E-2</v>
      </c>
      <c r="E1267">
        <v>1.8071913908766699</v>
      </c>
      <c r="F1267">
        <v>0.65743634597624001</v>
      </c>
      <c r="G1267">
        <v>3.35700414409889</v>
      </c>
      <c r="H1267">
        <v>2.6386082410025198</v>
      </c>
      <c r="I1267">
        <v>0.73956268886451404</v>
      </c>
      <c r="J1267">
        <v>1.20543878168314</v>
      </c>
      <c r="K1267">
        <v>0.13446351072753501</v>
      </c>
      <c r="L1267">
        <v>1.20543878168314</v>
      </c>
      <c r="M1267" t="s">
        <v>5529</v>
      </c>
      <c r="N1267" s="1" t="s">
        <v>5530</v>
      </c>
      <c r="O1267" s="3">
        <f t="shared" si="19"/>
        <v>6.093309651753759</v>
      </c>
      <c r="P1267" t="s">
        <v>5531</v>
      </c>
      <c r="Q1267" t="s">
        <v>5532</v>
      </c>
      <c r="R1267" t="s">
        <v>5533</v>
      </c>
      <c r="S1267" t="s">
        <v>5534</v>
      </c>
    </row>
    <row r="1268" spans="1:20" x14ac:dyDescent="0.25">
      <c r="A1268" t="s">
        <v>5535</v>
      </c>
      <c r="B1268" s="1" t="s">
        <v>5537</v>
      </c>
      <c r="C1268" s="2">
        <v>5.5566965560501701E-5</v>
      </c>
      <c r="D1268">
        <v>9.38427113826653E-4</v>
      </c>
      <c r="E1268">
        <v>1.8065823230720901</v>
      </c>
      <c r="F1268">
        <v>0.44818490858115501</v>
      </c>
      <c r="G1268">
        <v>1.53937841399547</v>
      </c>
      <c r="H1268">
        <v>2.4979520980219898</v>
      </c>
      <c r="I1268">
        <v>0.20232671590222701</v>
      </c>
      <c r="J1268">
        <v>0.25914421282935202</v>
      </c>
      <c r="K1268">
        <v>0.701586989357316</v>
      </c>
      <c r="L1268">
        <v>0.701586989357316</v>
      </c>
      <c r="M1268" t="s">
        <v>5536</v>
      </c>
      <c r="N1268" s="1" t="s">
        <v>5537</v>
      </c>
      <c r="O1268" s="3">
        <f t="shared" si="19"/>
        <v>6.0895995429901326</v>
      </c>
      <c r="P1268" t="s">
        <v>5538</v>
      </c>
      <c r="Q1268" t="s">
        <v>5539</v>
      </c>
      <c r="R1268" t="s">
        <v>5540</v>
      </c>
      <c r="S1268" t="s">
        <v>5541</v>
      </c>
    </row>
    <row r="1269" spans="1:20" x14ac:dyDescent="0.25">
      <c r="A1269" t="s">
        <v>5542</v>
      </c>
      <c r="B1269" s="1" t="s">
        <v>5537</v>
      </c>
      <c r="C1269" s="2">
        <v>5.5566965560501701E-5</v>
      </c>
      <c r="D1269">
        <v>9.38427113826653E-4</v>
      </c>
      <c r="E1269">
        <v>1.8065823230720901</v>
      </c>
      <c r="F1269">
        <v>0.44818490858115501</v>
      </c>
      <c r="G1269">
        <v>1.53937841399547</v>
      </c>
      <c r="H1269">
        <v>2.4979520980219898</v>
      </c>
      <c r="I1269">
        <v>0.20232671590222701</v>
      </c>
      <c r="J1269">
        <v>0.25914421282935202</v>
      </c>
      <c r="K1269">
        <v>0.701586989357316</v>
      </c>
      <c r="L1269">
        <v>0.701586989357316</v>
      </c>
      <c r="M1269" t="s">
        <v>5543</v>
      </c>
      <c r="N1269" s="1" t="s">
        <v>5537</v>
      </c>
      <c r="O1269" s="3">
        <f t="shared" si="19"/>
        <v>6.0895995429901326</v>
      </c>
      <c r="P1269" t="s">
        <v>5538</v>
      </c>
      <c r="Q1269" t="s">
        <v>5539</v>
      </c>
      <c r="R1269" t="s">
        <v>5540</v>
      </c>
      <c r="S1269" t="s">
        <v>5541</v>
      </c>
    </row>
    <row r="1270" spans="1:20" x14ac:dyDescent="0.25">
      <c r="A1270" t="s">
        <v>5544</v>
      </c>
      <c r="B1270" s="1" t="s">
        <v>563</v>
      </c>
      <c r="C1270" s="2">
        <v>2.35295649842978E-6</v>
      </c>
      <c r="D1270" s="2">
        <v>5.9486418248378598E-5</v>
      </c>
      <c r="E1270">
        <v>1.8063900368635399</v>
      </c>
      <c r="F1270">
        <v>0.38267132184619201</v>
      </c>
      <c r="G1270">
        <v>4.0378405529376504</v>
      </c>
      <c r="H1270">
        <v>1.22171887779265</v>
      </c>
      <c r="I1270">
        <v>0.59739461736201405</v>
      </c>
      <c r="J1270">
        <v>-0.23643216353046301</v>
      </c>
      <c r="K1270">
        <v>6.15734151737901E-2</v>
      </c>
      <c r="L1270">
        <v>6.15734151737901E-2</v>
      </c>
      <c r="M1270" t="s">
        <v>562</v>
      </c>
      <c r="N1270" s="1" t="s">
        <v>563</v>
      </c>
      <c r="O1270" s="3">
        <f t="shared" si="19"/>
        <v>6.0884287095535914</v>
      </c>
      <c r="S1270" t="s">
        <v>564</v>
      </c>
    </row>
    <row r="1271" spans="1:20" x14ac:dyDescent="0.25">
      <c r="A1271" t="s">
        <v>5545</v>
      </c>
      <c r="B1271" s="1" t="s">
        <v>5547</v>
      </c>
      <c r="C1271">
        <v>1.7613843051091499E-3</v>
      </c>
      <c r="D1271">
        <v>1.7125814027826199E-2</v>
      </c>
      <c r="E1271">
        <v>1.8052544080577899</v>
      </c>
      <c r="F1271">
        <v>0.57716995312213804</v>
      </c>
      <c r="G1271">
        <v>1.6109376948647001</v>
      </c>
      <c r="H1271">
        <v>4.7025378776965097</v>
      </c>
      <c r="I1271">
        <v>0.77893306965291798</v>
      </c>
      <c r="J1271">
        <v>0.72013012688863198</v>
      </c>
      <c r="K1271">
        <v>0.66567748974528995</v>
      </c>
      <c r="L1271">
        <v>0.72013012688863198</v>
      </c>
      <c r="M1271" t="s">
        <v>5546</v>
      </c>
      <c r="N1271" s="1" t="s">
        <v>5547</v>
      </c>
      <c r="O1271" s="3">
        <f t="shared" si="19"/>
        <v>6.0815184390230552</v>
      </c>
      <c r="S1271" t="s">
        <v>5548</v>
      </c>
    </row>
    <row r="1272" spans="1:20" x14ac:dyDescent="0.25">
      <c r="A1272" t="s">
        <v>5549</v>
      </c>
      <c r="B1272" s="1" t="s">
        <v>5551</v>
      </c>
      <c r="C1272">
        <v>1.7426497072969E-4</v>
      </c>
      <c r="D1272">
        <v>2.50059496292747E-3</v>
      </c>
      <c r="E1272">
        <v>1.80465134170371</v>
      </c>
      <c r="F1272">
        <v>0.480769976814648</v>
      </c>
      <c r="G1272">
        <v>1.80076794979361</v>
      </c>
      <c r="H1272">
        <v>1.86805743857075</v>
      </c>
      <c r="I1272">
        <v>0.46354020122885897</v>
      </c>
      <c r="J1272">
        <v>0.55662848821899702</v>
      </c>
      <c r="K1272">
        <v>0.576588766499748</v>
      </c>
      <c r="L1272">
        <v>0.576588766499748</v>
      </c>
      <c r="M1272" t="s">
        <v>5550</v>
      </c>
      <c r="N1272" s="1" t="s">
        <v>5551</v>
      </c>
      <c r="O1272" s="3">
        <f t="shared" si="19"/>
        <v>6.0778519855392528</v>
      </c>
      <c r="P1272" t="s">
        <v>5552</v>
      </c>
      <c r="Q1272" t="s">
        <v>5553</v>
      </c>
      <c r="R1272" t="s">
        <v>5554</v>
      </c>
      <c r="S1272" t="s">
        <v>5555</v>
      </c>
      <c r="T1272" t="s">
        <v>5556</v>
      </c>
    </row>
    <row r="1273" spans="1:20" x14ac:dyDescent="0.25">
      <c r="A1273" t="s">
        <v>5557</v>
      </c>
      <c r="B1273" s="1" t="s">
        <v>3742</v>
      </c>
      <c r="C1273" s="2">
        <v>8.2934655544419693E-68</v>
      </c>
      <c r="D1273" s="2">
        <v>1.4946602100294701E-64</v>
      </c>
      <c r="E1273">
        <v>1.8034778306114101</v>
      </c>
      <c r="F1273">
        <v>0.103649932171445</v>
      </c>
      <c r="G1273">
        <v>5.75452453754255</v>
      </c>
      <c r="H1273">
        <v>0.90689031003609799</v>
      </c>
      <c r="I1273">
        <v>2.88162151865301E-2</v>
      </c>
      <c r="J1273">
        <v>1.42726788680943E-2</v>
      </c>
      <c r="K1273">
        <v>1.9528672789622999E-2</v>
      </c>
      <c r="L1273">
        <v>1.9528672789622999E-2</v>
      </c>
      <c r="M1273" t="s">
        <v>3741</v>
      </c>
      <c r="N1273" s="1" t="s">
        <v>3742</v>
      </c>
      <c r="O1273" s="3">
        <f t="shared" si="19"/>
        <v>6.0707237421712374</v>
      </c>
      <c r="P1273" t="s">
        <v>2414</v>
      </c>
      <c r="Q1273" t="s">
        <v>2415</v>
      </c>
      <c r="R1273" t="s">
        <v>2416</v>
      </c>
      <c r="S1273" t="s">
        <v>3743</v>
      </c>
    </row>
    <row r="1274" spans="1:20" x14ac:dyDescent="0.25">
      <c r="A1274" t="s">
        <v>5558</v>
      </c>
      <c r="B1274" s="1" t="s">
        <v>744</v>
      </c>
      <c r="C1274" s="2">
        <v>1.00489331598399E-7</v>
      </c>
      <c r="D1274" s="2">
        <v>3.5460787770058702E-6</v>
      </c>
      <c r="E1274">
        <v>1.80262777149209</v>
      </c>
      <c r="F1274">
        <v>0.33846845892905703</v>
      </c>
      <c r="G1274">
        <v>2.3859031639052102</v>
      </c>
      <c r="H1274">
        <v>1.15060620384867</v>
      </c>
      <c r="I1274">
        <v>0.159049437670019</v>
      </c>
      <c r="J1274">
        <v>0.124362626143318</v>
      </c>
      <c r="K1274">
        <v>0.356474601934129</v>
      </c>
      <c r="L1274">
        <v>0.356474601934129</v>
      </c>
      <c r="M1274" t="s">
        <v>743</v>
      </c>
      <c r="N1274" s="1" t="s">
        <v>744</v>
      </c>
      <c r="O1274" s="3">
        <f t="shared" si="19"/>
        <v>6.0655654608259955</v>
      </c>
      <c r="P1274" t="s">
        <v>745</v>
      </c>
      <c r="Q1274" t="s">
        <v>746</v>
      </c>
      <c r="R1274" t="s">
        <v>747</v>
      </c>
      <c r="S1274" t="s">
        <v>748</v>
      </c>
      <c r="T1274" t="s">
        <v>749</v>
      </c>
    </row>
    <row r="1275" spans="1:20" x14ac:dyDescent="0.25">
      <c r="A1275" t="s">
        <v>5559</v>
      </c>
      <c r="B1275" s="1" t="s">
        <v>5561</v>
      </c>
      <c r="C1275">
        <v>1.94094416010552E-3</v>
      </c>
      <c r="D1275">
        <v>1.85079221857983E-2</v>
      </c>
      <c r="E1275">
        <v>1.8025741108595701</v>
      </c>
      <c r="F1275">
        <v>0.58164006569705096</v>
      </c>
      <c r="G1275">
        <v>2.34679702607776</v>
      </c>
      <c r="H1275">
        <v>2.2920350678469501</v>
      </c>
      <c r="I1275">
        <v>1.15248693929437</v>
      </c>
      <c r="J1275">
        <v>0.36988630781394399</v>
      </c>
      <c r="K1275">
        <v>0.36877303394911998</v>
      </c>
      <c r="L1275">
        <v>0.36988630781394399</v>
      </c>
      <c r="M1275" t="s">
        <v>5560</v>
      </c>
      <c r="N1275" s="1" t="s">
        <v>5561</v>
      </c>
      <c r="O1275" s="3">
        <f t="shared" si="19"/>
        <v>6.0652399874794076</v>
      </c>
      <c r="P1275" t="s">
        <v>1146</v>
      </c>
      <c r="Q1275" t="s">
        <v>1147</v>
      </c>
      <c r="R1275" t="s">
        <v>1148</v>
      </c>
      <c r="S1275" t="s">
        <v>5562</v>
      </c>
    </row>
    <row r="1276" spans="1:20" x14ac:dyDescent="0.25">
      <c r="A1276" t="s">
        <v>5563</v>
      </c>
      <c r="B1276" s="1" t="s">
        <v>5565</v>
      </c>
      <c r="C1276">
        <v>7.3209844459453397E-4</v>
      </c>
      <c r="D1276">
        <v>8.3418226052527494E-3</v>
      </c>
      <c r="E1276">
        <v>1.8020881761231999</v>
      </c>
      <c r="F1276">
        <v>0.53359357370400795</v>
      </c>
      <c r="G1276">
        <v>1.69656815916989</v>
      </c>
      <c r="H1276">
        <v>1.9591945081756199</v>
      </c>
      <c r="I1276">
        <v>0.65684138183733698</v>
      </c>
      <c r="J1276">
        <v>0.29147606689809802</v>
      </c>
      <c r="K1276">
        <v>0.62440807670462894</v>
      </c>
      <c r="L1276">
        <v>0.62440807670462894</v>
      </c>
      <c r="M1276" t="s">
        <v>5564</v>
      </c>
      <c r="N1276" s="1" t="s">
        <v>5565</v>
      </c>
      <c r="O1276" s="3">
        <f t="shared" si="19"/>
        <v>6.0622933926694387</v>
      </c>
      <c r="S1276" t="s">
        <v>5566</v>
      </c>
    </row>
    <row r="1277" spans="1:20" x14ac:dyDescent="0.25">
      <c r="A1277" t="s">
        <v>5567</v>
      </c>
      <c r="B1277" s="1" t="s">
        <v>5569</v>
      </c>
      <c r="C1277">
        <v>9.5996417404420602E-4</v>
      </c>
      <c r="D1277">
        <v>1.04761488215006E-2</v>
      </c>
      <c r="E1277">
        <v>1.8016027708173901</v>
      </c>
      <c r="F1277">
        <v>0.54560876316973095</v>
      </c>
      <c r="G1277">
        <v>1.10509985509526</v>
      </c>
      <c r="H1277">
        <v>1.9428339307075499</v>
      </c>
      <c r="I1277">
        <v>0.38993095996421701</v>
      </c>
      <c r="J1277">
        <v>0.48165132842238501</v>
      </c>
      <c r="K1277">
        <v>0.94966919104999903</v>
      </c>
      <c r="L1277">
        <v>0.94966919104999903</v>
      </c>
      <c r="M1277" t="s">
        <v>5568</v>
      </c>
      <c r="N1277" s="1" t="s">
        <v>5569</v>
      </c>
      <c r="O1277" s="3">
        <f t="shared" si="19"/>
        <v>6.0593514373693811</v>
      </c>
      <c r="P1277" t="s">
        <v>3914</v>
      </c>
      <c r="Q1277" t="s">
        <v>3915</v>
      </c>
      <c r="R1277" t="s">
        <v>3916</v>
      </c>
      <c r="S1277" t="s">
        <v>5570</v>
      </c>
      <c r="T1277" t="s">
        <v>5571</v>
      </c>
    </row>
    <row r="1278" spans="1:20" x14ac:dyDescent="0.25">
      <c r="A1278" t="s">
        <v>5572</v>
      </c>
      <c r="B1278" s="1" t="s">
        <v>5574</v>
      </c>
      <c r="C1278">
        <v>3.9122013723947999E-4</v>
      </c>
      <c r="D1278">
        <v>4.94863399867446E-3</v>
      </c>
      <c r="E1278">
        <v>1.8001079728798599</v>
      </c>
      <c r="F1278">
        <v>0.50765372138450404</v>
      </c>
      <c r="G1278">
        <v>1.4747738303000999</v>
      </c>
      <c r="H1278">
        <v>1.6903544356582301</v>
      </c>
      <c r="I1278">
        <v>0.42455344098012299</v>
      </c>
      <c r="J1278">
        <v>0.51348143686049696</v>
      </c>
      <c r="K1278">
        <v>0.73515191277978598</v>
      </c>
      <c r="L1278">
        <v>0.73515191277978598</v>
      </c>
      <c r="M1278" t="s">
        <v>5573</v>
      </c>
      <c r="N1278" s="1" t="s">
        <v>5574</v>
      </c>
      <c r="O1278" s="3">
        <f t="shared" si="19"/>
        <v>6.0503006975369118</v>
      </c>
      <c r="P1278" t="s">
        <v>5575</v>
      </c>
      <c r="Q1278" t="s">
        <v>5576</v>
      </c>
      <c r="R1278" t="s">
        <v>5577</v>
      </c>
      <c r="S1278" t="s">
        <v>5578</v>
      </c>
    </row>
    <row r="1279" spans="1:20" x14ac:dyDescent="0.25">
      <c r="A1279" t="s">
        <v>5579</v>
      </c>
      <c r="B1279" s="1" t="s">
        <v>5581</v>
      </c>
      <c r="C1279" s="2">
        <v>3.36868194555202E-5</v>
      </c>
      <c r="D1279">
        <v>6.0826727696724505E-4</v>
      </c>
      <c r="E1279">
        <v>1.7996573866968</v>
      </c>
      <c r="F1279">
        <v>0.43396667138023698</v>
      </c>
      <c r="G1279">
        <v>1.75663425408554</v>
      </c>
      <c r="H1279">
        <v>2.5587533034964798</v>
      </c>
      <c r="I1279">
        <v>0.25094134820715402</v>
      </c>
      <c r="J1279">
        <v>0.36570222874042002</v>
      </c>
      <c r="K1279">
        <v>0.59653047520263802</v>
      </c>
      <c r="L1279">
        <v>0.59653047520263802</v>
      </c>
      <c r="M1279" t="s">
        <v>5580</v>
      </c>
      <c r="N1279" s="1" t="s">
        <v>5581</v>
      </c>
      <c r="O1279" s="3">
        <f t="shared" si="19"/>
        <v>6.0475751297369538</v>
      </c>
      <c r="P1279" t="s">
        <v>5582</v>
      </c>
      <c r="Q1279" t="s">
        <v>5583</v>
      </c>
      <c r="R1279" t="s">
        <v>5584</v>
      </c>
      <c r="S1279" t="s">
        <v>5585</v>
      </c>
    </row>
    <row r="1280" spans="1:20" x14ac:dyDescent="0.25">
      <c r="A1280" t="s">
        <v>5586</v>
      </c>
      <c r="B1280" s="1" t="s">
        <v>5588</v>
      </c>
      <c r="C1280">
        <v>2.3961129688934001E-3</v>
      </c>
      <c r="D1280">
        <v>2.18674920369482E-2</v>
      </c>
      <c r="E1280">
        <v>1.7989065525507899</v>
      </c>
      <c r="F1280">
        <v>0.59249377386211</v>
      </c>
      <c r="G1280">
        <v>1.3278189086999901</v>
      </c>
      <c r="H1280">
        <v>2.4405192515576299</v>
      </c>
      <c r="I1280">
        <v>0.37393838696367299</v>
      </c>
      <c r="J1280">
        <v>1.2057815373304701</v>
      </c>
      <c r="K1280">
        <v>0.81571107258106801</v>
      </c>
      <c r="L1280">
        <v>1.2057815373304701</v>
      </c>
      <c r="M1280" t="s">
        <v>5587</v>
      </c>
      <c r="N1280" s="1" t="s">
        <v>5588</v>
      </c>
      <c r="O1280" s="3">
        <f t="shared" si="19"/>
        <v>6.0430361080684554</v>
      </c>
      <c r="P1280" t="s">
        <v>5589</v>
      </c>
      <c r="Q1280" t="s">
        <v>5590</v>
      </c>
      <c r="R1280" t="s">
        <v>5591</v>
      </c>
      <c r="S1280" t="s">
        <v>5592</v>
      </c>
    </row>
    <row r="1281" spans="1:20" x14ac:dyDescent="0.25">
      <c r="A1281" t="s">
        <v>5593</v>
      </c>
      <c r="B1281" s="1" t="s">
        <v>5595</v>
      </c>
      <c r="C1281">
        <v>3.34380323687341E-3</v>
      </c>
      <c r="D1281">
        <v>2.8634743569256601E-2</v>
      </c>
      <c r="E1281">
        <v>1.7988048039870801</v>
      </c>
      <c r="F1281">
        <v>0.61304228948307105</v>
      </c>
      <c r="G1281">
        <v>1.2128941265539399</v>
      </c>
      <c r="H1281">
        <v>2.3487946460147202</v>
      </c>
      <c r="I1281">
        <v>0.48827562796659202</v>
      </c>
      <c r="J1281">
        <v>1.2029181911593101</v>
      </c>
      <c r="K1281">
        <v>0.88298019123751104</v>
      </c>
      <c r="L1281">
        <v>1.2029181911593101</v>
      </c>
      <c r="M1281" t="s">
        <v>5594</v>
      </c>
      <c r="N1281" s="1" t="s">
        <v>5595</v>
      </c>
      <c r="O1281" s="3">
        <f t="shared" si="19"/>
        <v>6.0424212691040342</v>
      </c>
      <c r="S1281" t="s">
        <v>5596</v>
      </c>
      <c r="T1281" t="s">
        <v>5597</v>
      </c>
    </row>
    <row r="1282" spans="1:20" x14ac:dyDescent="0.25">
      <c r="A1282" t="s">
        <v>5598</v>
      </c>
      <c r="B1282" s="1" t="s">
        <v>1277</v>
      </c>
      <c r="C1282">
        <v>4.1868334153401699E-4</v>
      </c>
      <c r="D1282">
        <v>5.2503973112548704E-3</v>
      </c>
      <c r="E1282">
        <v>1.7985797762225999</v>
      </c>
      <c r="F1282">
        <v>0.50979889148840196</v>
      </c>
      <c r="G1282">
        <v>1.6778210260205499</v>
      </c>
      <c r="H1282">
        <v>1.7853194488280399</v>
      </c>
      <c r="I1282">
        <v>0.53623946788246202</v>
      </c>
      <c r="J1282">
        <v>0.39493683001857299</v>
      </c>
      <c r="K1282">
        <v>0.63328762605015498</v>
      </c>
      <c r="L1282">
        <v>0.63328762605015498</v>
      </c>
      <c r="M1282" t="s">
        <v>1276</v>
      </c>
      <c r="N1282" s="1" t="s">
        <v>1277</v>
      </c>
      <c r="O1282" s="3">
        <f t="shared" si="19"/>
        <v>6.0410617095288632</v>
      </c>
      <c r="P1282" t="s">
        <v>252</v>
      </c>
      <c r="Q1282" t="s">
        <v>253</v>
      </c>
      <c r="R1282" t="s">
        <v>254</v>
      </c>
      <c r="S1282" t="s">
        <v>1278</v>
      </c>
    </row>
    <row r="1283" spans="1:20" x14ac:dyDescent="0.25">
      <c r="A1283" t="s">
        <v>5599</v>
      </c>
      <c r="B1283" s="1" t="s">
        <v>5601</v>
      </c>
      <c r="C1283">
        <v>1.2041927229296001E-3</v>
      </c>
      <c r="D1283">
        <v>1.2632752211961199E-2</v>
      </c>
      <c r="E1283">
        <v>1.7948145302183101</v>
      </c>
      <c r="F1283">
        <v>0.55431692057265303</v>
      </c>
      <c r="G1283">
        <v>1.2530468874166301</v>
      </c>
      <c r="H1283">
        <v>1.7147117677230299</v>
      </c>
      <c r="I1283">
        <v>0.52366469965114304</v>
      </c>
      <c r="J1283">
        <v>0.444811073432685</v>
      </c>
      <c r="K1283">
        <v>0.859037918298029</v>
      </c>
      <c r="L1283">
        <v>0.859037918298029</v>
      </c>
      <c r="M1283" t="s">
        <v>5600</v>
      </c>
      <c r="N1283" s="1" t="s">
        <v>5601</v>
      </c>
      <c r="O1283" s="3">
        <f t="shared" ref="O1283:O1346" si="20">EXP(ABS(E1283))</f>
        <v>6.0183583946703836</v>
      </c>
      <c r="P1283" t="s">
        <v>5602</v>
      </c>
      <c r="Q1283" t="s">
        <v>5603</v>
      </c>
      <c r="R1283" t="s">
        <v>5604</v>
      </c>
      <c r="S1283" t="s">
        <v>5605</v>
      </c>
    </row>
    <row r="1284" spans="1:20" x14ac:dyDescent="0.25">
      <c r="A1284" t="s">
        <v>5606</v>
      </c>
      <c r="B1284" s="1" t="s">
        <v>5608</v>
      </c>
      <c r="C1284">
        <v>4.9107455375168498E-3</v>
      </c>
      <c r="D1284">
        <v>3.8784334512861299E-2</v>
      </c>
      <c r="E1284">
        <v>1.7944717945862001</v>
      </c>
      <c r="F1284">
        <v>0.63795933865962595</v>
      </c>
      <c r="G1284">
        <v>3.1528497055748699</v>
      </c>
      <c r="H1284">
        <v>2.4860738153734698</v>
      </c>
      <c r="I1284">
        <v>0.76220369360126505</v>
      </c>
      <c r="J1284">
        <v>1.0692608364223599</v>
      </c>
      <c r="K1284">
        <v>0.171152119772191</v>
      </c>
      <c r="L1284">
        <v>1.0692608364223599</v>
      </c>
      <c r="M1284" t="s">
        <v>5607</v>
      </c>
      <c r="N1284" s="1" t="s">
        <v>5608</v>
      </c>
      <c r="O1284" s="3">
        <f t="shared" si="20"/>
        <v>6.0162960422427414</v>
      </c>
      <c r="S1284" t="s">
        <v>5609</v>
      </c>
    </row>
    <row r="1285" spans="1:20" x14ac:dyDescent="0.25">
      <c r="A1285" t="s">
        <v>5610</v>
      </c>
      <c r="B1285" s="1" t="s">
        <v>2891</v>
      </c>
      <c r="C1285" s="2">
        <v>1.1247344459536701E-5</v>
      </c>
      <c r="D1285">
        <v>2.3722624916223199E-4</v>
      </c>
      <c r="E1285">
        <v>1.7937374166672999</v>
      </c>
      <c r="F1285">
        <v>0.40843906968106702</v>
      </c>
      <c r="G1285">
        <v>2.08658982042917</v>
      </c>
      <c r="H1285">
        <v>1.4265172855324699</v>
      </c>
      <c r="I1285">
        <v>0.29189024871929298</v>
      </c>
      <c r="J1285">
        <v>0.35958114554938703</v>
      </c>
      <c r="K1285">
        <v>0.458810882669418</v>
      </c>
      <c r="L1285">
        <v>0.458810882669418</v>
      </c>
      <c r="M1285" t="s">
        <v>2890</v>
      </c>
      <c r="N1285" s="1" t="s">
        <v>2891</v>
      </c>
      <c r="O1285" s="3">
        <f t="shared" si="20"/>
        <v>6.0118794292057913</v>
      </c>
      <c r="P1285" t="s">
        <v>2892</v>
      </c>
      <c r="Q1285" t="s">
        <v>2893</v>
      </c>
      <c r="R1285" t="s">
        <v>2894</v>
      </c>
      <c r="S1285" t="s">
        <v>2895</v>
      </c>
      <c r="T1285" t="s">
        <v>2896</v>
      </c>
    </row>
    <row r="1286" spans="1:20" x14ac:dyDescent="0.25">
      <c r="A1286" t="s">
        <v>5611</v>
      </c>
      <c r="B1286" s="1" t="s">
        <v>5613</v>
      </c>
      <c r="C1286" s="2">
        <v>4.4280798715217298E-9</v>
      </c>
      <c r="D1286" s="2">
        <v>2.1040467653176E-7</v>
      </c>
      <c r="E1286">
        <v>1.7913379125565601</v>
      </c>
      <c r="F1286">
        <v>0.30530598594287001</v>
      </c>
      <c r="G1286">
        <v>2.7442399423223498</v>
      </c>
      <c r="H1286">
        <v>1.1924154153542199</v>
      </c>
      <c r="I1286">
        <v>0.16214630148411999</v>
      </c>
      <c r="J1286">
        <v>0.19044196289920601</v>
      </c>
      <c r="K1286">
        <v>0.25730655125234603</v>
      </c>
      <c r="L1286">
        <v>0.25730655125234603</v>
      </c>
      <c r="M1286" t="s">
        <v>5612</v>
      </c>
      <c r="N1286" s="1" t="s">
        <v>5613</v>
      </c>
      <c r="O1286" s="3">
        <f t="shared" si="20"/>
        <v>5.9974711930262048</v>
      </c>
    </row>
    <row r="1287" spans="1:20" x14ac:dyDescent="0.25">
      <c r="A1287" t="s">
        <v>5614</v>
      </c>
      <c r="B1287" s="1" t="s">
        <v>5616</v>
      </c>
      <c r="C1287" s="2">
        <v>6.8307130746595105E-5</v>
      </c>
      <c r="D1287">
        <v>1.12448274197521E-3</v>
      </c>
      <c r="E1287">
        <v>1.7909827618469001</v>
      </c>
      <c r="F1287">
        <v>0.44975761453230101</v>
      </c>
      <c r="G1287">
        <v>2.20320112552987</v>
      </c>
      <c r="H1287">
        <v>1.6605372197603701</v>
      </c>
      <c r="I1287">
        <v>0.33051050332807802</v>
      </c>
      <c r="J1287">
        <v>0.57975809990595695</v>
      </c>
      <c r="K1287">
        <v>0.41649346477052501</v>
      </c>
      <c r="L1287">
        <v>0.57975809990595695</v>
      </c>
      <c r="M1287" t="s">
        <v>5615</v>
      </c>
      <c r="N1287" s="1" t="s">
        <v>5616</v>
      </c>
      <c r="O1287" s="3">
        <f t="shared" si="20"/>
        <v>5.9953415650676618</v>
      </c>
      <c r="P1287" t="s">
        <v>269</v>
      </c>
      <c r="Q1287" t="s">
        <v>270</v>
      </c>
      <c r="R1287" t="s">
        <v>271</v>
      </c>
      <c r="S1287" t="s">
        <v>5617</v>
      </c>
    </row>
    <row r="1288" spans="1:20" x14ac:dyDescent="0.25">
      <c r="A1288" t="s">
        <v>5618</v>
      </c>
      <c r="B1288" s="1" t="s">
        <v>2841</v>
      </c>
      <c r="C1288" s="2">
        <v>2.6328016079939301E-8</v>
      </c>
      <c r="D1288" s="2">
        <v>1.07027203068681E-6</v>
      </c>
      <c r="E1288">
        <v>1.79063453267941</v>
      </c>
      <c r="F1288">
        <v>0.32181050134745798</v>
      </c>
      <c r="G1288">
        <v>6.5345192781275498</v>
      </c>
      <c r="H1288">
        <v>3.1273669986908401</v>
      </c>
      <c r="I1288">
        <v>0.40524995871262198</v>
      </c>
      <c r="J1288">
        <v>6.0779035786139302E-2</v>
      </c>
      <c r="K1288">
        <v>1.5030674025900701E-2</v>
      </c>
      <c r="L1288">
        <v>6.0779035786139302E-2</v>
      </c>
      <c r="M1288" t="s">
        <v>2840</v>
      </c>
      <c r="N1288" s="1" t="s">
        <v>2841</v>
      </c>
      <c r="O1288" s="3">
        <f t="shared" si="20"/>
        <v>5.993254175731658</v>
      </c>
      <c r="P1288" t="s">
        <v>709</v>
      </c>
      <c r="Q1288" t="s">
        <v>710</v>
      </c>
      <c r="R1288" t="s">
        <v>711</v>
      </c>
      <c r="S1288" t="s">
        <v>2842</v>
      </c>
      <c r="T1288" t="s">
        <v>2843</v>
      </c>
    </row>
    <row r="1289" spans="1:20" x14ac:dyDescent="0.25">
      <c r="A1289" t="s">
        <v>5619</v>
      </c>
      <c r="B1289" s="1" t="s">
        <v>5621</v>
      </c>
      <c r="C1289" s="2">
        <v>1.8299275902049201E-7</v>
      </c>
      <c r="D1289" s="2">
        <v>6.1309008256389999E-6</v>
      </c>
      <c r="E1289">
        <v>1.7875832044004401</v>
      </c>
      <c r="F1289">
        <v>0.34272246149230101</v>
      </c>
      <c r="G1289">
        <v>3.3677172528019601</v>
      </c>
      <c r="H1289">
        <v>1.0031584926521899</v>
      </c>
      <c r="I1289">
        <v>0.39585378243179198</v>
      </c>
      <c r="J1289">
        <v>-0.21777148212009501</v>
      </c>
      <c r="K1289">
        <v>0.13271030281924501</v>
      </c>
      <c r="L1289">
        <v>0.13271030281924501</v>
      </c>
      <c r="M1289" t="s">
        <v>5620</v>
      </c>
      <c r="N1289" s="1" t="s">
        <v>5621</v>
      </c>
      <c r="O1289" s="3">
        <f t="shared" si="20"/>
        <v>5.9749946618350069</v>
      </c>
      <c r="P1289" t="s">
        <v>986</v>
      </c>
      <c r="Q1289" t="s">
        <v>987</v>
      </c>
      <c r="R1289" t="s">
        <v>988</v>
      </c>
      <c r="S1289" t="s">
        <v>5622</v>
      </c>
    </row>
    <row r="1290" spans="1:20" x14ac:dyDescent="0.25">
      <c r="A1290" t="s">
        <v>5623</v>
      </c>
      <c r="B1290" s="1" t="s">
        <v>1179</v>
      </c>
      <c r="C1290">
        <v>5.00653186045486E-3</v>
      </c>
      <c r="D1290">
        <v>3.9417455389370699E-2</v>
      </c>
      <c r="E1290">
        <v>1.7875250474012401</v>
      </c>
      <c r="F1290">
        <v>0.63689754212683802</v>
      </c>
      <c r="G1290">
        <v>1.44667602936367</v>
      </c>
      <c r="H1290">
        <v>4.4814508599501801</v>
      </c>
      <c r="I1290">
        <v>1.07527635975543</v>
      </c>
      <c r="J1290">
        <v>0.69652493980170904</v>
      </c>
      <c r="K1290">
        <v>0.750096796497006</v>
      </c>
      <c r="L1290">
        <v>0.750096796497006</v>
      </c>
      <c r="M1290" t="s">
        <v>2211</v>
      </c>
      <c r="N1290" s="1" t="s">
        <v>1179</v>
      </c>
      <c r="O1290" s="3">
        <f t="shared" si="20"/>
        <v>5.9746471841794655</v>
      </c>
      <c r="P1290" t="s">
        <v>252</v>
      </c>
      <c r="Q1290" t="s">
        <v>253</v>
      </c>
      <c r="R1290" t="s">
        <v>254</v>
      </c>
      <c r="S1290" t="s">
        <v>1180</v>
      </c>
      <c r="T1290" t="s">
        <v>1181</v>
      </c>
    </row>
    <row r="1291" spans="1:20" x14ac:dyDescent="0.25">
      <c r="A1291" t="s">
        <v>5624</v>
      </c>
      <c r="B1291" s="1" t="s">
        <v>5626</v>
      </c>
      <c r="C1291">
        <v>1.9096479828507499E-4</v>
      </c>
      <c r="D1291">
        <v>2.7033286846067299E-3</v>
      </c>
      <c r="E1291">
        <v>1.78720453590944</v>
      </c>
      <c r="F1291">
        <v>0.47905616698797798</v>
      </c>
      <c r="G1291">
        <v>2.8391245854144902</v>
      </c>
      <c r="H1291">
        <v>5.1460532056300501</v>
      </c>
      <c r="I1291">
        <v>0.19831396201825599</v>
      </c>
      <c r="J1291">
        <v>0.83441268806320601</v>
      </c>
      <c r="K1291">
        <v>0.23516085022146099</v>
      </c>
      <c r="L1291">
        <v>0.83441268806320601</v>
      </c>
      <c r="M1291" t="s">
        <v>5625</v>
      </c>
      <c r="N1291" s="1" t="s">
        <v>5626</v>
      </c>
      <c r="O1291" s="3">
        <f t="shared" si="20"/>
        <v>5.9727325479453333</v>
      </c>
      <c r="P1291" t="s">
        <v>5627</v>
      </c>
      <c r="Q1291" t="s">
        <v>5628</v>
      </c>
      <c r="R1291" t="s">
        <v>5629</v>
      </c>
      <c r="S1291" t="s">
        <v>5630</v>
      </c>
      <c r="T1291" t="s">
        <v>5631</v>
      </c>
    </row>
    <row r="1292" spans="1:20" x14ac:dyDescent="0.25">
      <c r="A1292" t="s">
        <v>5632</v>
      </c>
      <c r="B1292" s="1" t="s">
        <v>5634</v>
      </c>
      <c r="C1292">
        <v>4.0923001752243299E-3</v>
      </c>
      <c r="D1292">
        <v>3.3563601382951003E-2</v>
      </c>
      <c r="E1292">
        <v>1.7854159798385301</v>
      </c>
      <c r="F1292">
        <v>0.62188859584340705</v>
      </c>
      <c r="G1292">
        <v>2.1123289421217</v>
      </c>
      <c r="H1292">
        <v>2.4882437875182202</v>
      </c>
      <c r="I1292">
        <v>1.2911697785194001</v>
      </c>
      <c r="J1292">
        <v>0.126327291769112</v>
      </c>
      <c r="K1292">
        <v>0.44918463686097698</v>
      </c>
      <c r="L1292">
        <v>0.44918463686097698</v>
      </c>
      <c r="M1292" t="s">
        <v>5633</v>
      </c>
      <c r="N1292" s="1" t="s">
        <v>5634</v>
      </c>
      <c r="O1292" s="3">
        <f t="shared" si="20"/>
        <v>5.9620595283789442</v>
      </c>
      <c r="S1292" t="s">
        <v>5635</v>
      </c>
    </row>
    <row r="1293" spans="1:20" x14ac:dyDescent="0.25">
      <c r="A1293" t="s">
        <v>5636</v>
      </c>
      <c r="B1293" s="1" t="s">
        <v>5638</v>
      </c>
      <c r="C1293" s="2">
        <v>1.69287245511257E-8</v>
      </c>
      <c r="D1293" s="2">
        <v>7.1585807120019904E-7</v>
      </c>
      <c r="E1293">
        <v>1.7843572597787301</v>
      </c>
      <c r="F1293">
        <v>0.316331977953206</v>
      </c>
      <c r="G1293">
        <v>2.9495026424209501</v>
      </c>
      <c r="H1293">
        <v>1.58584431661778</v>
      </c>
      <c r="I1293">
        <v>0.153663549973724</v>
      </c>
      <c r="J1293">
        <v>0.29663309126732101</v>
      </c>
      <c r="K1293">
        <v>0.21151090169369399</v>
      </c>
      <c r="L1293">
        <v>0.29663309126732101</v>
      </c>
      <c r="M1293" t="s">
        <v>5637</v>
      </c>
      <c r="N1293" s="1" t="s">
        <v>5638</v>
      </c>
      <c r="O1293" s="3">
        <f t="shared" si="20"/>
        <v>5.9557507165806189</v>
      </c>
      <c r="P1293" t="s">
        <v>5639</v>
      </c>
      <c r="Q1293" t="s">
        <v>5640</v>
      </c>
      <c r="R1293" t="s">
        <v>5641</v>
      </c>
      <c r="S1293" t="s">
        <v>5642</v>
      </c>
    </row>
    <row r="1294" spans="1:20" x14ac:dyDescent="0.25">
      <c r="A1294" t="s">
        <v>5643</v>
      </c>
      <c r="B1294" s="1" t="s">
        <v>4598</v>
      </c>
      <c r="C1294">
        <v>2.6993429283883298E-4</v>
      </c>
      <c r="D1294">
        <v>3.6131098899822699E-3</v>
      </c>
      <c r="E1294">
        <v>1.7841140829047399</v>
      </c>
      <c r="F1294">
        <v>0.48979602360920499</v>
      </c>
      <c r="G1294">
        <v>2.7932262181235399</v>
      </c>
      <c r="H1294">
        <v>2.2912739161675999</v>
      </c>
      <c r="I1294">
        <v>0.78024509141543097</v>
      </c>
      <c r="J1294">
        <v>0.299305559929821</v>
      </c>
      <c r="K1294">
        <v>0.24566107387482899</v>
      </c>
      <c r="L1294">
        <v>0.299305559929821</v>
      </c>
      <c r="M1294" t="s">
        <v>4597</v>
      </c>
      <c r="N1294" s="1" t="s">
        <v>4598</v>
      </c>
      <c r="O1294" s="3">
        <f t="shared" si="20"/>
        <v>5.9543025918214587</v>
      </c>
      <c r="P1294" t="s">
        <v>1443</v>
      </c>
      <c r="Q1294" t="s">
        <v>1444</v>
      </c>
      <c r="R1294" t="s">
        <v>1445</v>
      </c>
      <c r="S1294" t="s">
        <v>4599</v>
      </c>
      <c r="T1294" t="s">
        <v>4600</v>
      </c>
    </row>
    <row r="1295" spans="1:20" x14ac:dyDescent="0.25">
      <c r="A1295" t="s">
        <v>5644</v>
      </c>
      <c r="B1295" s="1" t="s">
        <v>5646</v>
      </c>
      <c r="C1295">
        <v>4.7171851643133599E-4</v>
      </c>
      <c r="D1295">
        <v>5.8108323549837301E-3</v>
      </c>
      <c r="E1295">
        <v>1.7840337961836199</v>
      </c>
      <c r="F1295">
        <v>0.51026010461141103</v>
      </c>
      <c r="G1295">
        <v>1.9004626570507099</v>
      </c>
      <c r="H1295">
        <v>1.9565760531085501</v>
      </c>
      <c r="I1295">
        <v>0.52383010209626202</v>
      </c>
      <c r="J1295">
        <v>0.64781408251495298</v>
      </c>
      <c r="K1295">
        <v>0.53325191068303102</v>
      </c>
      <c r="L1295">
        <v>0.64781408251495298</v>
      </c>
      <c r="M1295" t="s">
        <v>5645</v>
      </c>
      <c r="N1295" s="1" t="s">
        <v>5646</v>
      </c>
      <c r="O1295" s="3">
        <f t="shared" si="20"/>
        <v>5.953824559579882</v>
      </c>
      <c r="P1295" t="s">
        <v>5647</v>
      </c>
      <c r="Q1295" t="s">
        <v>5648</v>
      </c>
      <c r="R1295" t="s">
        <v>5649</v>
      </c>
      <c r="S1295" t="s">
        <v>5650</v>
      </c>
    </row>
    <row r="1296" spans="1:20" x14ac:dyDescent="0.25">
      <c r="A1296" t="s">
        <v>5651</v>
      </c>
      <c r="B1296" s="1" t="s">
        <v>5653</v>
      </c>
      <c r="C1296">
        <v>5.7209125232792904E-3</v>
      </c>
      <c r="D1296">
        <v>4.3643295109767603E-2</v>
      </c>
      <c r="E1296">
        <v>1.78306074517674</v>
      </c>
      <c r="F1296">
        <v>0.64525030804202799</v>
      </c>
      <c r="G1296">
        <v>1.33085909201616</v>
      </c>
      <c r="H1296">
        <v>2.5020759372457899</v>
      </c>
      <c r="I1296">
        <v>0.55953093024229905</v>
      </c>
      <c r="J1296">
        <v>1.3140348898851899</v>
      </c>
      <c r="K1296">
        <v>0.813983475189196</v>
      </c>
      <c r="L1296">
        <v>1.3140348898851899</v>
      </c>
      <c r="M1296" t="s">
        <v>5652</v>
      </c>
      <c r="N1296" s="1" t="s">
        <v>5653</v>
      </c>
      <c r="O1296" s="3">
        <f t="shared" si="20"/>
        <v>5.9480340023080771</v>
      </c>
      <c r="P1296" t="s">
        <v>5654</v>
      </c>
      <c r="Q1296" t="s">
        <v>5655</v>
      </c>
      <c r="R1296" t="s">
        <v>5656</v>
      </c>
      <c r="S1296" t="s">
        <v>5657</v>
      </c>
      <c r="T1296" t="s">
        <v>1181</v>
      </c>
    </row>
    <row r="1297" spans="1:20" x14ac:dyDescent="0.25">
      <c r="A1297" t="s">
        <v>5658</v>
      </c>
      <c r="B1297" s="1" t="s">
        <v>2138</v>
      </c>
      <c r="C1297" s="2">
        <v>3.2454254604088602E-6</v>
      </c>
      <c r="D1297" s="2">
        <v>7.9218313245639401E-5</v>
      </c>
      <c r="E1297">
        <v>1.7820620503562099</v>
      </c>
      <c r="F1297">
        <v>0.38285687087695902</v>
      </c>
      <c r="G1297">
        <v>2.38787137069371</v>
      </c>
      <c r="H1297">
        <v>0.96788430610179099</v>
      </c>
      <c r="I1297">
        <v>0.30374410835363802</v>
      </c>
      <c r="J1297">
        <v>-0.160731415818028</v>
      </c>
      <c r="K1297">
        <v>0.35586311774599699</v>
      </c>
      <c r="L1297">
        <v>0.35586311774599699</v>
      </c>
      <c r="M1297" t="s">
        <v>2137</v>
      </c>
      <c r="N1297" s="1" t="s">
        <v>2138</v>
      </c>
      <c r="O1297" s="3">
        <f t="shared" si="20"/>
        <v>5.9420966968292346</v>
      </c>
      <c r="P1297" t="s">
        <v>252</v>
      </c>
      <c r="Q1297" t="s">
        <v>253</v>
      </c>
      <c r="R1297" t="s">
        <v>254</v>
      </c>
      <c r="S1297" t="s">
        <v>2139</v>
      </c>
    </row>
    <row r="1298" spans="1:20" x14ac:dyDescent="0.25">
      <c r="A1298" t="s">
        <v>5659</v>
      </c>
      <c r="B1298" s="1" t="s">
        <v>5661</v>
      </c>
      <c r="C1298">
        <v>8.5284751423555995E-4</v>
      </c>
      <c r="D1298">
        <v>9.4654819494182207E-3</v>
      </c>
      <c r="E1298">
        <v>1.78199386553563</v>
      </c>
      <c r="F1298">
        <v>0.53432334282947802</v>
      </c>
      <c r="G1298">
        <v>3.1215184930787099</v>
      </c>
      <c r="H1298">
        <v>2.4603509716844698</v>
      </c>
      <c r="I1298">
        <v>0.29875165029480499</v>
      </c>
      <c r="J1298">
        <v>0.98600480582129901</v>
      </c>
      <c r="K1298">
        <v>0.177225926871101</v>
      </c>
      <c r="L1298">
        <v>0.98600480582129901</v>
      </c>
      <c r="M1298" t="s">
        <v>5660</v>
      </c>
      <c r="N1298" s="1" t="s">
        <v>5661</v>
      </c>
      <c r="O1298" s="3">
        <f t="shared" si="20"/>
        <v>5.9416915498446876</v>
      </c>
      <c r="P1298" t="s">
        <v>5662</v>
      </c>
      <c r="Q1298" t="s">
        <v>5663</v>
      </c>
      <c r="R1298" t="s">
        <v>5664</v>
      </c>
      <c r="S1298" t="s">
        <v>5665</v>
      </c>
    </row>
    <row r="1299" spans="1:20" x14ac:dyDescent="0.25">
      <c r="A1299" t="s">
        <v>5666</v>
      </c>
      <c r="B1299" s="1" t="s">
        <v>1608</v>
      </c>
      <c r="C1299" s="2">
        <v>1.6624135722215499E-25</v>
      </c>
      <c r="D1299" s="2">
        <v>4.7845273962800702E-23</v>
      </c>
      <c r="E1299">
        <v>1.77963538307758</v>
      </c>
      <c r="F1299">
        <v>0.17049548982509899</v>
      </c>
      <c r="G1299">
        <v>6.6061208757168002</v>
      </c>
      <c r="H1299">
        <v>0.98331478569840403</v>
      </c>
      <c r="I1299">
        <v>5.2945105597481897E-2</v>
      </c>
      <c r="J1299">
        <v>7.7864098630669704E-2</v>
      </c>
      <c r="K1299">
        <v>1.4795774571922601E-2</v>
      </c>
      <c r="L1299">
        <v>7.7864098630669704E-2</v>
      </c>
      <c r="M1299" t="s">
        <v>1607</v>
      </c>
      <c r="N1299" s="1" t="s">
        <v>1608</v>
      </c>
      <c r="O1299" s="3">
        <f t="shared" si="20"/>
        <v>5.9276946867193665</v>
      </c>
      <c r="P1299" t="s">
        <v>1609</v>
      </c>
      <c r="Q1299" t="s">
        <v>1610</v>
      </c>
      <c r="R1299" t="s">
        <v>1611</v>
      </c>
      <c r="S1299" t="s">
        <v>1612</v>
      </c>
      <c r="T1299" t="s">
        <v>1613</v>
      </c>
    </row>
    <row r="1300" spans="1:20" x14ac:dyDescent="0.25">
      <c r="A1300" t="s">
        <v>5667</v>
      </c>
      <c r="B1300" s="1" t="s">
        <v>563</v>
      </c>
      <c r="C1300">
        <v>4.7152494952708299E-3</v>
      </c>
      <c r="D1300">
        <v>3.7577530011111297E-2</v>
      </c>
      <c r="E1300">
        <v>1.7788535366215701</v>
      </c>
      <c r="F1300">
        <v>0.62948895690104201</v>
      </c>
      <c r="G1300">
        <v>1.44064551348142</v>
      </c>
      <c r="H1300">
        <v>3.4251908371962698</v>
      </c>
      <c r="I1300">
        <v>0.44607174120251197</v>
      </c>
      <c r="J1300">
        <v>1.3370818196691201</v>
      </c>
      <c r="K1300">
        <v>0.753332137149481</v>
      </c>
      <c r="L1300">
        <v>1.3370818196691201</v>
      </c>
      <c r="M1300" t="s">
        <v>562</v>
      </c>
      <c r="N1300" s="1" t="s">
        <v>563</v>
      </c>
      <c r="O1300" s="3">
        <f t="shared" si="20"/>
        <v>5.9230619509162743</v>
      </c>
      <c r="S1300" t="s">
        <v>564</v>
      </c>
    </row>
    <row r="1301" spans="1:20" x14ac:dyDescent="0.25">
      <c r="A1301" t="s">
        <v>5668</v>
      </c>
      <c r="B1301" s="1" t="s">
        <v>5670</v>
      </c>
      <c r="C1301">
        <v>4.6409482943313698E-3</v>
      </c>
      <c r="D1301">
        <v>3.7083004248160502E-2</v>
      </c>
      <c r="E1301">
        <v>1.7788521594831199</v>
      </c>
      <c r="F1301">
        <v>0.62835798113630403</v>
      </c>
      <c r="G1301">
        <v>1.1347230173392899</v>
      </c>
      <c r="H1301">
        <v>2.28513784886472</v>
      </c>
      <c r="I1301">
        <v>0.845766336951148</v>
      </c>
      <c r="J1301">
        <v>0.28636058152139998</v>
      </c>
      <c r="K1301">
        <v>0.93098554910846698</v>
      </c>
      <c r="L1301">
        <v>0.93098554910846698</v>
      </c>
      <c r="M1301" t="s">
        <v>5669</v>
      </c>
      <c r="N1301" s="1" t="s">
        <v>5670</v>
      </c>
      <c r="O1301" s="3">
        <f t="shared" si="20"/>
        <v>5.9230537940455354</v>
      </c>
      <c r="P1301" t="s">
        <v>5671</v>
      </c>
      <c r="Q1301" t="s">
        <v>5672</v>
      </c>
      <c r="R1301" t="s">
        <v>5673</v>
      </c>
      <c r="S1301" t="s">
        <v>5674</v>
      </c>
      <c r="T1301" t="s">
        <v>5675</v>
      </c>
    </row>
    <row r="1302" spans="1:20" x14ac:dyDescent="0.25">
      <c r="A1302" t="s">
        <v>5676</v>
      </c>
      <c r="B1302" s="1" t="s">
        <v>4906</v>
      </c>
      <c r="C1302" s="2">
        <v>3.5787099271581602E-10</v>
      </c>
      <c r="D1302" s="2">
        <v>2.04440219257647E-8</v>
      </c>
      <c r="E1302">
        <v>1.7783754266171199</v>
      </c>
      <c r="F1302">
        <v>0.28357020784862602</v>
      </c>
      <c r="G1302">
        <v>3.05481608961311</v>
      </c>
      <c r="H1302">
        <v>1.04809773031227</v>
      </c>
      <c r="I1302">
        <v>0.17145994037578799</v>
      </c>
      <c r="J1302">
        <v>-3.4365823186063398E-2</v>
      </c>
      <c r="K1302">
        <v>0.190394342131122</v>
      </c>
      <c r="L1302">
        <v>0.190394342131122</v>
      </c>
      <c r="M1302" t="s">
        <v>4905</v>
      </c>
      <c r="N1302" s="1" t="s">
        <v>4906</v>
      </c>
      <c r="O1302" s="3">
        <f t="shared" si="20"/>
        <v>5.9202307526066136</v>
      </c>
      <c r="P1302" t="s">
        <v>4907</v>
      </c>
      <c r="Q1302" t="s">
        <v>4908</v>
      </c>
      <c r="R1302" t="s">
        <v>4909</v>
      </c>
      <c r="S1302" t="s">
        <v>4910</v>
      </c>
    </row>
    <row r="1303" spans="1:20" x14ac:dyDescent="0.25">
      <c r="A1303" t="s">
        <v>5677</v>
      </c>
      <c r="B1303" s="1" t="s">
        <v>5679</v>
      </c>
      <c r="C1303">
        <v>4.2292202350264502E-3</v>
      </c>
      <c r="D1303">
        <v>3.4499662382784402E-2</v>
      </c>
      <c r="E1303">
        <v>1.7775748671488201</v>
      </c>
      <c r="F1303">
        <v>0.62141264155880105</v>
      </c>
      <c r="G1303">
        <v>1.0917933546313201</v>
      </c>
      <c r="H1303">
        <v>2.9065704928706801</v>
      </c>
      <c r="I1303">
        <v>0.77954015904350005</v>
      </c>
      <c r="J1303">
        <v>0.36880163117349701</v>
      </c>
      <c r="K1303">
        <v>0.95815136085739006</v>
      </c>
      <c r="L1303">
        <v>0.95815136085739006</v>
      </c>
      <c r="M1303" t="s">
        <v>5678</v>
      </c>
      <c r="N1303" s="1" t="s">
        <v>5679</v>
      </c>
      <c r="O1303" s="3">
        <f t="shared" si="20"/>
        <v>5.9154931524414547</v>
      </c>
      <c r="P1303" t="s">
        <v>5680</v>
      </c>
      <c r="Q1303" t="s">
        <v>5681</v>
      </c>
      <c r="R1303" t="s">
        <v>5682</v>
      </c>
      <c r="S1303" t="s">
        <v>5683</v>
      </c>
      <c r="T1303" t="s">
        <v>5684</v>
      </c>
    </row>
    <row r="1304" spans="1:20" x14ac:dyDescent="0.25">
      <c r="A1304" t="s">
        <v>5685</v>
      </c>
      <c r="B1304" s="1" t="s">
        <v>1374</v>
      </c>
      <c r="C1304" s="2">
        <v>2.81725180352008E-9</v>
      </c>
      <c r="D1304" s="2">
        <v>1.3892263241944301E-7</v>
      </c>
      <c r="E1304">
        <v>1.77755404591795</v>
      </c>
      <c r="F1304">
        <v>0.29915547896033701</v>
      </c>
      <c r="G1304">
        <v>3.5537506591546602</v>
      </c>
      <c r="H1304">
        <v>1.1540338396696299</v>
      </c>
      <c r="I1304">
        <v>0.29718913303785</v>
      </c>
      <c r="J1304">
        <v>4.92164086862205E-2</v>
      </c>
      <c r="K1304">
        <v>0.10553386962609999</v>
      </c>
      <c r="L1304">
        <v>0.10553386962609999</v>
      </c>
      <c r="M1304" t="s">
        <v>1373</v>
      </c>
      <c r="N1304" s="1" t="s">
        <v>1374</v>
      </c>
      <c r="O1304" s="3">
        <f t="shared" si="20"/>
        <v>5.9153699858750608</v>
      </c>
      <c r="P1304" t="s">
        <v>1375</v>
      </c>
      <c r="Q1304" t="s">
        <v>1376</v>
      </c>
      <c r="R1304" t="s">
        <v>1377</v>
      </c>
      <c r="S1304" t="s">
        <v>1378</v>
      </c>
      <c r="T1304" t="s">
        <v>1379</v>
      </c>
    </row>
    <row r="1305" spans="1:20" x14ac:dyDescent="0.25">
      <c r="A1305" t="s">
        <v>5686</v>
      </c>
      <c r="B1305" s="1" t="s">
        <v>5688</v>
      </c>
      <c r="C1305">
        <v>4.12890662017604E-4</v>
      </c>
      <c r="D1305">
        <v>5.1872221494276604E-3</v>
      </c>
      <c r="E1305">
        <v>1.77691140755429</v>
      </c>
      <c r="F1305">
        <v>0.50313141147553797</v>
      </c>
      <c r="G1305">
        <v>1.2742920823389501</v>
      </c>
      <c r="H1305">
        <v>1.7151139238676301</v>
      </c>
      <c r="I1305">
        <v>0.29257315139075502</v>
      </c>
      <c r="J1305">
        <v>0.56423827101646495</v>
      </c>
      <c r="K1305">
        <v>0.84656232606939896</v>
      </c>
      <c r="L1305">
        <v>0.84656232606939896</v>
      </c>
      <c r="M1305" t="s">
        <v>5687</v>
      </c>
      <c r="N1305" s="1" t="s">
        <v>5688</v>
      </c>
      <c r="O1305" s="3">
        <f t="shared" si="20"/>
        <v>5.9115697634020572</v>
      </c>
      <c r="S1305" t="s">
        <v>5689</v>
      </c>
    </row>
    <row r="1306" spans="1:20" x14ac:dyDescent="0.25">
      <c r="A1306" t="s">
        <v>5690</v>
      </c>
      <c r="B1306" s="1" t="s">
        <v>5692</v>
      </c>
      <c r="C1306">
        <v>1.92640844292454E-3</v>
      </c>
      <c r="D1306">
        <v>1.8397127715151101E-2</v>
      </c>
      <c r="E1306">
        <v>1.7766265907790699</v>
      </c>
      <c r="F1306">
        <v>0.57285599576244695</v>
      </c>
      <c r="G1306">
        <v>1.5576798943399299</v>
      </c>
      <c r="H1306">
        <v>3.0216505435687901</v>
      </c>
      <c r="I1306">
        <v>0.78446041260907295</v>
      </c>
      <c r="J1306">
        <v>0.47139301669021</v>
      </c>
      <c r="K1306">
        <v>0.69227755085535703</v>
      </c>
      <c r="L1306">
        <v>0.69227755085535703</v>
      </c>
      <c r="M1306" t="s">
        <v>5691</v>
      </c>
      <c r="N1306" s="1" t="s">
        <v>5692</v>
      </c>
      <c r="O1306" s="3">
        <f t="shared" si="20"/>
        <v>5.9098862889178232</v>
      </c>
      <c r="P1306" t="s">
        <v>5693</v>
      </c>
      <c r="Q1306" t="s">
        <v>5694</v>
      </c>
      <c r="R1306" t="s">
        <v>5695</v>
      </c>
      <c r="S1306" t="s">
        <v>5696</v>
      </c>
    </row>
    <row r="1307" spans="1:20" x14ac:dyDescent="0.25">
      <c r="A1307" t="s">
        <v>5697</v>
      </c>
      <c r="B1307" s="1" t="s">
        <v>4906</v>
      </c>
      <c r="C1307" s="2">
        <v>1.95368705037974E-6</v>
      </c>
      <c r="D1307" s="2">
        <v>5.0402329210767997E-5</v>
      </c>
      <c r="E1307">
        <v>1.7760847847862</v>
      </c>
      <c r="F1307">
        <v>0.37327159552894901</v>
      </c>
      <c r="G1307">
        <v>2.4328239873823398</v>
      </c>
      <c r="H1307">
        <v>1.3885545825615799</v>
      </c>
      <c r="I1307">
        <v>0.26642997056335299</v>
      </c>
      <c r="J1307">
        <v>0.36056260756591801</v>
      </c>
      <c r="K1307">
        <v>0.34209456331729399</v>
      </c>
      <c r="L1307">
        <v>0.36056260756591801</v>
      </c>
      <c r="M1307" t="s">
        <v>4905</v>
      </c>
      <c r="N1307" s="1" t="s">
        <v>4906</v>
      </c>
      <c r="O1307" s="3">
        <f t="shared" si="20"/>
        <v>5.9066851443872626</v>
      </c>
      <c r="P1307" t="s">
        <v>4907</v>
      </c>
      <c r="Q1307" t="s">
        <v>4908</v>
      </c>
      <c r="R1307" t="s">
        <v>4909</v>
      </c>
      <c r="S1307" t="s">
        <v>4910</v>
      </c>
    </row>
    <row r="1308" spans="1:20" x14ac:dyDescent="0.25">
      <c r="A1308" t="s">
        <v>5698</v>
      </c>
      <c r="B1308" s="1" t="s">
        <v>5700</v>
      </c>
      <c r="C1308" s="2">
        <v>2.5036459023192099E-5</v>
      </c>
      <c r="D1308">
        <v>4.7235411087798699E-4</v>
      </c>
      <c r="E1308">
        <v>1.7758046852356699</v>
      </c>
      <c r="F1308">
        <v>0.421358881946377</v>
      </c>
      <c r="G1308">
        <v>2.8829665305805299</v>
      </c>
      <c r="H1308">
        <v>1.56467236467976</v>
      </c>
      <c r="I1308">
        <v>0.39610365236596201</v>
      </c>
      <c r="J1308">
        <v>0.40284123091199298</v>
      </c>
      <c r="K1308">
        <v>0.22549858815687601</v>
      </c>
      <c r="L1308">
        <v>0.40284123091199298</v>
      </c>
      <c r="M1308" t="s">
        <v>5699</v>
      </c>
      <c r="N1308" s="1" t="s">
        <v>5700</v>
      </c>
      <c r="O1308" s="3">
        <f t="shared" si="20"/>
        <v>5.905030916218295</v>
      </c>
      <c r="P1308" t="s">
        <v>422</v>
      </c>
      <c r="Q1308" t="s">
        <v>423</v>
      </c>
      <c r="R1308" t="s">
        <v>424</v>
      </c>
      <c r="S1308" t="s">
        <v>5701</v>
      </c>
    </row>
    <row r="1309" spans="1:20" x14ac:dyDescent="0.25">
      <c r="A1309" t="s">
        <v>5702</v>
      </c>
      <c r="B1309" s="1" t="s">
        <v>5704</v>
      </c>
      <c r="C1309">
        <v>1.91122140721178E-3</v>
      </c>
      <c r="D1309">
        <v>1.8277458240818899E-2</v>
      </c>
      <c r="E1309">
        <v>1.77534099568464</v>
      </c>
      <c r="F1309">
        <v>0.57200938766611797</v>
      </c>
      <c r="G1309">
        <v>4.1963160364745304</v>
      </c>
      <c r="H1309">
        <v>2.1558784072244501</v>
      </c>
      <c r="I1309">
        <v>0.73920442696736199</v>
      </c>
      <c r="J1309">
        <v>0.73317190113439101</v>
      </c>
      <c r="K1309">
        <v>5.2072428709595102E-2</v>
      </c>
      <c r="L1309">
        <v>0.73317190113439101</v>
      </c>
      <c r="M1309" t="s">
        <v>5703</v>
      </c>
      <c r="N1309" s="1" t="s">
        <v>5704</v>
      </c>
      <c r="O1309" s="3">
        <f t="shared" si="20"/>
        <v>5.902293449800271</v>
      </c>
      <c r="P1309" t="s">
        <v>5705</v>
      </c>
      <c r="Q1309" t="s">
        <v>5706</v>
      </c>
      <c r="R1309" t="s">
        <v>5707</v>
      </c>
      <c r="S1309" t="s">
        <v>5708</v>
      </c>
    </row>
    <row r="1310" spans="1:20" x14ac:dyDescent="0.25">
      <c r="A1310" t="s">
        <v>5709</v>
      </c>
      <c r="B1310" s="1" t="s">
        <v>5711</v>
      </c>
      <c r="C1310" s="2">
        <v>9.4985968041990697E-5</v>
      </c>
      <c r="D1310">
        <v>1.4891824521545999E-3</v>
      </c>
      <c r="E1310">
        <v>1.77479780296729</v>
      </c>
      <c r="F1310">
        <v>0.45472012099058001</v>
      </c>
      <c r="G1310">
        <v>2.7771153583173498</v>
      </c>
      <c r="H1310">
        <v>2.1007997659525901</v>
      </c>
      <c r="I1310">
        <v>0.31944648609765203</v>
      </c>
      <c r="J1310">
        <v>0.61102026185394398</v>
      </c>
      <c r="K1310">
        <v>0.249440881931069</v>
      </c>
      <c r="L1310">
        <v>0.61102026185394398</v>
      </c>
      <c r="M1310" t="s">
        <v>5710</v>
      </c>
      <c r="N1310" s="1" t="s">
        <v>5711</v>
      </c>
      <c r="O1310" s="3">
        <f t="shared" si="20"/>
        <v>5.8990882375854534</v>
      </c>
      <c r="P1310" t="s">
        <v>5712</v>
      </c>
      <c r="Q1310" t="s">
        <v>5713</v>
      </c>
      <c r="R1310" t="s">
        <v>5714</v>
      </c>
      <c r="S1310" t="s">
        <v>5715</v>
      </c>
    </row>
    <row r="1311" spans="1:20" x14ac:dyDescent="0.25">
      <c r="A1311" t="s">
        <v>5716</v>
      </c>
      <c r="B1311" s="1" t="s">
        <v>4584</v>
      </c>
      <c r="C1311">
        <v>1.3885769518590101E-3</v>
      </c>
      <c r="D1311">
        <v>1.41689883010331E-2</v>
      </c>
      <c r="E1311">
        <v>1.77416242153703</v>
      </c>
      <c r="F1311">
        <v>0.55494341116898804</v>
      </c>
      <c r="G1311">
        <v>1.3924839626331</v>
      </c>
      <c r="H1311">
        <v>2.0083737158630499</v>
      </c>
      <c r="I1311">
        <v>0.60630290551287502</v>
      </c>
      <c r="J1311">
        <v>0.72302757388315897</v>
      </c>
      <c r="K1311">
        <v>0.77952694768654895</v>
      </c>
      <c r="L1311">
        <v>0.77952694768654895</v>
      </c>
      <c r="M1311" t="s">
        <v>4583</v>
      </c>
      <c r="N1311" s="1" t="s">
        <v>4584</v>
      </c>
      <c r="O1311" s="3">
        <f t="shared" si="20"/>
        <v>5.8953412569708359</v>
      </c>
      <c r="P1311" t="s">
        <v>252</v>
      </c>
      <c r="Q1311" t="s">
        <v>253</v>
      </c>
      <c r="R1311" t="s">
        <v>254</v>
      </c>
      <c r="S1311" t="s">
        <v>4585</v>
      </c>
    </row>
    <row r="1312" spans="1:20" x14ac:dyDescent="0.25">
      <c r="A1312" t="s">
        <v>5717</v>
      </c>
      <c r="B1312" s="1" t="s">
        <v>5719</v>
      </c>
      <c r="C1312" s="2">
        <v>1.007477131143E-33</v>
      </c>
      <c r="D1312" s="2">
        <v>4.8883952876671399E-31</v>
      </c>
      <c r="E1312">
        <v>1.7735441455576899</v>
      </c>
      <c r="F1312">
        <v>0.146527037217446</v>
      </c>
      <c r="G1312">
        <v>3.95928588587334</v>
      </c>
      <c r="H1312">
        <v>0.91706525252614601</v>
      </c>
      <c r="I1312">
        <v>2.9633374294493399E-2</v>
      </c>
      <c r="J1312">
        <v>5.9624228898990599E-2</v>
      </c>
      <c r="K1312">
        <v>6.6982402566258703E-2</v>
      </c>
      <c r="L1312">
        <v>6.6982402566258703E-2</v>
      </c>
      <c r="M1312" t="s">
        <v>5718</v>
      </c>
      <c r="N1312" s="1" t="s">
        <v>5719</v>
      </c>
      <c r="O1312" s="3">
        <f t="shared" si="20"/>
        <v>5.8916974356413139</v>
      </c>
      <c r="P1312" t="s">
        <v>5720</v>
      </c>
      <c r="Q1312" t="s">
        <v>5721</v>
      </c>
      <c r="R1312" t="s">
        <v>5722</v>
      </c>
      <c r="S1312" t="s">
        <v>5723</v>
      </c>
    </row>
    <row r="1313" spans="1:20" x14ac:dyDescent="0.25">
      <c r="A1313" t="s">
        <v>5724</v>
      </c>
      <c r="B1313" s="1" t="s">
        <v>3588</v>
      </c>
      <c r="C1313">
        <v>8.9902648440784699E-4</v>
      </c>
      <c r="D1313">
        <v>9.8924279232858302E-3</v>
      </c>
      <c r="E1313">
        <v>1.7725266230755099</v>
      </c>
      <c r="F1313">
        <v>0.533836280091736</v>
      </c>
      <c r="G1313">
        <v>1.9784930678113799</v>
      </c>
      <c r="H1313">
        <v>1.9364006089783701</v>
      </c>
      <c r="I1313">
        <v>0.78140352129186197</v>
      </c>
      <c r="J1313">
        <v>0.166293636868692</v>
      </c>
      <c r="K1313">
        <v>0.501011761447959</v>
      </c>
      <c r="L1313">
        <v>0.501011761447959</v>
      </c>
      <c r="M1313" t="s">
        <v>3587</v>
      </c>
      <c r="N1313" s="1" t="s">
        <v>3588</v>
      </c>
      <c r="O1313" s="3">
        <f t="shared" si="20"/>
        <v>5.8857055499984989</v>
      </c>
      <c r="P1313" t="s">
        <v>252</v>
      </c>
      <c r="Q1313" t="s">
        <v>253</v>
      </c>
      <c r="R1313" t="s">
        <v>254</v>
      </c>
      <c r="S1313" t="s">
        <v>3589</v>
      </c>
    </row>
    <row r="1314" spans="1:20" x14ac:dyDescent="0.25">
      <c r="A1314" t="s">
        <v>5725</v>
      </c>
      <c r="B1314" s="1" t="s">
        <v>4987</v>
      </c>
      <c r="C1314">
        <v>4.3803119464736603E-3</v>
      </c>
      <c r="D1314">
        <v>3.5438109466057098E-2</v>
      </c>
      <c r="E1314">
        <v>1.7722237147761599</v>
      </c>
      <c r="F1314">
        <v>0.62196595687884004</v>
      </c>
      <c r="G1314">
        <v>2.3466072305907502</v>
      </c>
      <c r="H1314">
        <v>2.4008137170933401</v>
      </c>
      <c r="I1314">
        <v>1.22569170786172</v>
      </c>
      <c r="J1314">
        <v>0.51509572396123204</v>
      </c>
      <c r="K1314">
        <v>0.36883341038179501</v>
      </c>
      <c r="L1314">
        <v>0.51509572396123204</v>
      </c>
      <c r="M1314" t="s">
        <v>4986</v>
      </c>
      <c r="N1314" s="1" t="s">
        <v>4987</v>
      </c>
      <c r="O1314" s="3">
        <f t="shared" si="20"/>
        <v>5.8839229909294719</v>
      </c>
      <c r="P1314" t="s">
        <v>4988</v>
      </c>
      <c r="Q1314" t="s">
        <v>4989</v>
      </c>
      <c r="R1314" t="s">
        <v>4990</v>
      </c>
      <c r="S1314" t="s">
        <v>4991</v>
      </c>
      <c r="T1314" t="s">
        <v>4992</v>
      </c>
    </row>
    <row r="1315" spans="1:20" x14ac:dyDescent="0.25">
      <c r="A1315" t="s">
        <v>5726</v>
      </c>
      <c r="B1315" s="1" t="s">
        <v>5728</v>
      </c>
      <c r="C1315">
        <v>4.6353434804042599E-3</v>
      </c>
      <c r="D1315">
        <v>3.7046166933929099E-2</v>
      </c>
      <c r="E1315">
        <v>1.7716615080434399</v>
      </c>
      <c r="F1315">
        <v>0.62573254319177996</v>
      </c>
      <c r="G1315">
        <v>2.6292387212025599</v>
      </c>
      <c r="H1315">
        <v>1.84189490239325</v>
      </c>
      <c r="I1315">
        <v>1.4754884700833</v>
      </c>
      <c r="J1315">
        <v>-0.39700300633744701</v>
      </c>
      <c r="K1315">
        <v>0.28644700015833902</v>
      </c>
      <c r="L1315">
        <v>0.28644700015833902</v>
      </c>
      <c r="M1315" t="s">
        <v>5727</v>
      </c>
      <c r="N1315" s="1" t="s">
        <v>5728</v>
      </c>
      <c r="O1315" s="3">
        <f t="shared" si="20"/>
        <v>5.8806159395195561</v>
      </c>
      <c r="P1315" t="s">
        <v>5729</v>
      </c>
      <c r="Q1315" t="s">
        <v>5730</v>
      </c>
      <c r="R1315" t="s">
        <v>5731</v>
      </c>
      <c r="S1315" t="s">
        <v>5732</v>
      </c>
    </row>
    <row r="1316" spans="1:20" x14ac:dyDescent="0.25">
      <c r="A1316" t="s">
        <v>5733</v>
      </c>
      <c r="B1316" s="1" t="s">
        <v>5735</v>
      </c>
      <c r="C1316">
        <v>3.5208746244812898E-3</v>
      </c>
      <c r="D1316">
        <v>2.9817136154717198E-2</v>
      </c>
      <c r="E1316">
        <v>1.77069031909343</v>
      </c>
      <c r="F1316">
        <v>0.606780173950214</v>
      </c>
      <c r="G1316">
        <v>1.56697257976785</v>
      </c>
      <c r="H1316">
        <v>1.8315283528047701</v>
      </c>
      <c r="I1316">
        <v>0.96923597099921399</v>
      </c>
      <c r="J1316">
        <v>8.1142805898954298E-2</v>
      </c>
      <c r="K1316">
        <v>0.68758383674652102</v>
      </c>
      <c r="L1316">
        <v>0.68758383674652102</v>
      </c>
      <c r="M1316" t="s">
        <v>5734</v>
      </c>
      <c r="N1316" s="1" t="s">
        <v>5735</v>
      </c>
      <c r="O1316" s="3">
        <f t="shared" si="20"/>
        <v>5.8749075227241843</v>
      </c>
      <c r="P1316" t="s">
        <v>252</v>
      </c>
      <c r="Q1316" t="s">
        <v>253</v>
      </c>
      <c r="R1316" t="s">
        <v>254</v>
      </c>
      <c r="S1316" t="s">
        <v>5736</v>
      </c>
    </row>
    <row r="1317" spans="1:20" x14ac:dyDescent="0.25">
      <c r="A1317" t="s">
        <v>5737</v>
      </c>
      <c r="B1317" s="1" t="s">
        <v>5739</v>
      </c>
      <c r="C1317">
        <v>1.60897009257223E-3</v>
      </c>
      <c r="D1317">
        <v>1.5953547658161898E-2</v>
      </c>
      <c r="E1317">
        <v>1.76851448928725</v>
      </c>
      <c r="F1317">
        <v>0.560672135170034</v>
      </c>
      <c r="G1317">
        <v>2.47990229577201</v>
      </c>
      <c r="H1317">
        <v>2.1627065637920402</v>
      </c>
      <c r="I1317">
        <v>1.08650582168706</v>
      </c>
      <c r="J1317">
        <v>-9.4399185056554202E-2</v>
      </c>
      <c r="K1317">
        <v>0.32808377251550402</v>
      </c>
      <c r="L1317">
        <v>0.32808377251550402</v>
      </c>
      <c r="M1317" t="s">
        <v>5738</v>
      </c>
      <c r="N1317" s="1" t="s">
        <v>5739</v>
      </c>
      <c r="O1317" s="3">
        <f t="shared" si="20"/>
        <v>5.8621386203444672</v>
      </c>
      <c r="P1317" t="s">
        <v>5740</v>
      </c>
      <c r="Q1317" t="s">
        <v>5741</v>
      </c>
      <c r="R1317" t="s">
        <v>5742</v>
      </c>
      <c r="S1317" t="s">
        <v>5743</v>
      </c>
    </row>
    <row r="1318" spans="1:20" x14ac:dyDescent="0.25">
      <c r="A1318" t="s">
        <v>5744</v>
      </c>
      <c r="B1318" s="1" t="s">
        <v>5746</v>
      </c>
      <c r="C1318">
        <v>5.8114929123067205E-4</v>
      </c>
      <c r="D1318">
        <v>6.8840271206765703E-3</v>
      </c>
      <c r="E1318">
        <v>1.7678031745984599</v>
      </c>
      <c r="F1318">
        <v>0.51385699437323096</v>
      </c>
      <c r="G1318">
        <v>1.6204506094956901</v>
      </c>
      <c r="H1318">
        <v>2.0539892225831</v>
      </c>
      <c r="I1318">
        <v>0.52721831898051197</v>
      </c>
      <c r="J1318">
        <v>0.47460603866807</v>
      </c>
      <c r="K1318">
        <v>0.66100222901779704</v>
      </c>
      <c r="L1318">
        <v>0.66100222901779704</v>
      </c>
      <c r="M1318" t="s">
        <v>5745</v>
      </c>
      <c r="N1318" s="1" t="s">
        <v>5746</v>
      </c>
      <c r="O1318" s="3">
        <f t="shared" si="20"/>
        <v>5.857970277713517</v>
      </c>
      <c r="P1318" t="s">
        <v>5747</v>
      </c>
      <c r="Q1318" t="s">
        <v>5748</v>
      </c>
      <c r="R1318" t="s">
        <v>5749</v>
      </c>
      <c r="S1318" t="s">
        <v>5750</v>
      </c>
      <c r="T1318" t="s">
        <v>3976</v>
      </c>
    </row>
    <row r="1319" spans="1:20" x14ac:dyDescent="0.25">
      <c r="A1319" t="s">
        <v>5751</v>
      </c>
      <c r="B1319" s="1" t="s">
        <v>5753</v>
      </c>
      <c r="C1319">
        <v>4.1867526675106901E-3</v>
      </c>
      <c r="D1319">
        <v>3.4223312058519098E-2</v>
      </c>
      <c r="E1319">
        <v>1.7671912042162801</v>
      </c>
      <c r="F1319">
        <v>0.61709266830059595</v>
      </c>
      <c r="G1319">
        <v>2.7587913941214901</v>
      </c>
      <c r="H1319">
        <v>3.3031255412670002</v>
      </c>
      <c r="I1319">
        <v>0.93290101084018096</v>
      </c>
      <c r="J1319">
        <v>0.78071411487639197</v>
      </c>
      <c r="K1319">
        <v>0.25379968242633799</v>
      </c>
      <c r="L1319">
        <v>0.78071411487639197</v>
      </c>
      <c r="M1319" t="s">
        <v>5752</v>
      </c>
      <c r="N1319" s="1" t="s">
        <v>5753</v>
      </c>
      <c r="O1319" s="3">
        <f t="shared" si="20"/>
        <v>5.8543864701077686</v>
      </c>
      <c r="P1319" t="s">
        <v>5754</v>
      </c>
      <c r="Q1319" t="s">
        <v>5755</v>
      </c>
      <c r="R1319" t="s">
        <v>5756</v>
      </c>
      <c r="S1319" t="s">
        <v>5757</v>
      </c>
    </row>
    <row r="1320" spans="1:20" x14ac:dyDescent="0.25">
      <c r="A1320" t="s">
        <v>5758</v>
      </c>
      <c r="B1320" s="1" t="s">
        <v>5760</v>
      </c>
      <c r="C1320" s="2">
        <v>5.81614030323966E-7</v>
      </c>
      <c r="D1320" s="2">
        <v>1.70768467018277E-5</v>
      </c>
      <c r="E1320">
        <v>1.76665829912516</v>
      </c>
      <c r="F1320">
        <v>0.35352791694834601</v>
      </c>
      <c r="G1320">
        <v>2.3516598259264101</v>
      </c>
      <c r="H1320">
        <v>1.34959019733687</v>
      </c>
      <c r="I1320">
        <v>0.119326979420795</v>
      </c>
      <c r="J1320">
        <v>0.44309196685747099</v>
      </c>
      <c r="K1320">
        <v>0.36722836996208402</v>
      </c>
      <c r="L1320">
        <v>0.44309196685747099</v>
      </c>
      <c r="M1320" t="s">
        <v>5759</v>
      </c>
      <c r="N1320" s="1" t="s">
        <v>5760</v>
      </c>
      <c r="O1320" s="3">
        <f t="shared" si="20"/>
        <v>5.8512674688920905</v>
      </c>
      <c r="P1320" t="s">
        <v>2189</v>
      </c>
      <c r="Q1320" t="s">
        <v>2190</v>
      </c>
      <c r="R1320" t="s">
        <v>2191</v>
      </c>
      <c r="S1320" t="s">
        <v>5761</v>
      </c>
      <c r="T1320" t="s">
        <v>5762</v>
      </c>
    </row>
    <row r="1321" spans="1:20" x14ac:dyDescent="0.25">
      <c r="A1321" t="s">
        <v>5763</v>
      </c>
      <c r="B1321" s="1" t="s">
        <v>2023</v>
      </c>
      <c r="C1321" s="2">
        <v>3.2824432267356499E-18</v>
      </c>
      <c r="D1321" s="2">
        <v>5.4606148387099201E-16</v>
      </c>
      <c r="E1321">
        <v>1.76577985442337</v>
      </c>
      <c r="F1321">
        <v>0.20293401288454799</v>
      </c>
      <c r="G1321">
        <v>4.9751097660588703</v>
      </c>
      <c r="H1321">
        <v>1.0196188853530399</v>
      </c>
      <c r="I1321">
        <v>0.158491382248964</v>
      </c>
      <c r="J1321" s="2">
        <v>5.8414745987528403E-5</v>
      </c>
      <c r="K1321">
        <v>2.6828578885451902E-2</v>
      </c>
      <c r="L1321">
        <v>2.6828578885451902E-2</v>
      </c>
      <c r="M1321" t="s">
        <v>4053</v>
      </c>
      <c r="N1321" s="1" t="s">
        <v>2023</v>
      </c>
      <c r="O1321" s="3">
        <f t="shared" si="20"/>
        <v>5.8461297109338011</v>
      </c>
      <c r="P1321" t="s">
        <v>467</v>
      </c>
      <c r="Q1321" t="s">
        <v>468</v>
      </c>
      <c r="R1321" t="s">
        <v>469</v>
      </c>
      <c r="S1321" t="s">
        <v>2024</v>
      </c>
      <c r="T1321" t="s">
        <v>2025</v>
      </c>
    </row>
    <row r="1322" spans="1:20" x14ac:dyDescent="0.25">
      <c r="A1322" t="s">
        <v>5764</v>
      </c>
      <c r="B1322" s="1" t="s">
        <v>2023</v>
      </c>
      <c r="C1322" s="2">
        <v>1.01468086066567E-20</v>
      </c>
      <c r="D1322" s="2">
        <v>2.1216640438222901E-18</v>
      </c>
      <c r="E1322">
        <v>1.7650379811807599</v>
      </c>
      <c r="F1322">
        <v>0.189087556285162</v>
      </c>
      <c r="G1322">
        <v>6.88908472609707</v>
      </c>
      <c r="H1322">
        <v>1.07003038203457</v>
      </c>
      <c r="I1322">
        <v>0.11110795446393899</v>
      </c>
      <c r="J1322">
        <v>4.97855132745861E-2</v>
      </c>
      <c r="K1322">
        <v>1.39795043449181E-2</v>
      </c>
      <c r="L1322">
        <v>4.97855132745861E-2</v>
      </c>
      <c r="M1322" t="s">
        <v>2022</v>
      </c>
      <c r="N1322" s="1" t="s">
        <v>2023</v>
      </c>
      <c r="O1322" s="3">
        <f t="shared" si="20"/>
        <v>5.8417942321151415</v>
      </c>
      <c r="P1322" t="s">
        <v>467</v>
      </c>
      <c r="Q1322" t="s">
        <v>468</v>
      </c>
      <c r="R1322" t="s">
        <v>469</v>
      </c>
      <c r="S1322" t="s">
        <v>2024</v>
      </c>
      <c r="T1322" t="s">
        <v>2025</v>
      </c>
    </row>
    <row r="1323" spans="1:20" x14ac:dyDescent="0.25">
      <c r="A1323" t="s">
        <v>5765</v>
      </c>
      <c r="B1323" s="1" t="s">
        <v>5767</v>
      </c>
      <c r="C1323">
        <v>3.1441401810275802E-3</v>
      </c>
      <c r="D1323">
        <v>2.7293589489978801E-2</v>
      </c>
      <c r="E1323">
        <v>1.76454984950694</v>
      </c>
      <c r="F1323">
        <v>0.59748764639912699</v>
      </c>
      <c r="G1323">
        <v>3.1303827481337199</v>
      </c>
      <c r="H1323">
        <v>2.2706930224306801</v>
      </c>
      <c r="I1323">
        <v>1.18765872697587</v>
      </c>
      <c r="J1323">
        <v>0.41880296722218802</v>
      </c>
      <c r="K1323">
        <v>0.17549888579993</v>
      </c>
      <c r="L1323">
        <v>0.41880296722218802</v>
      </c>
      <c r="M1323" t="s">
        <v>5766</v>
      </c>
      <c r="N1323" s="1" t="s">
        <v>5767</v>
      </c>
      <c r="O1323" s="3">
        <f t="shared" si="20"/>
        <v>5.8389433631748284</v>
      </c>
      <c r="S1323" t="s">
        <v>5768</v>
      </c>
      <c r="T1323" t="s">
        <v>775</v>
      </c>
    </row>
    <row r="1324" spans="1:20" x14ac:dyDescent="0.25">
      <c r="A1324" t="s">
        <v>5769</v>
      </c>
      <c r="B1324" s="1" t="s">
        <v>5771</v>
      </c>
      <c r="C1324" s="2">
        <v>1.7699337531360501E-5</v>
      </c>
      <c r="D1324">
        <v>3.5255683046349199E-4</v>
      </c>
      <c r="E1324">
        <v>1.76404154454889</v>
      </c>
      <c r="F1324">
        <v>0.41099756890213601</v>
      </c>
      <c r="G1324">
        <v>1.9626248577772001</v>
      </c>
      <c r="H1324">
        <v>1.1459949123481299</v>
      </c>
      <c r="I1324">
        <v>0.252687789971072</v>
      </c>
      <c r="J1324">
        <v>-5.7410760589199701E-2</v>
      </c>
      <c r="K1324">
        <v>0.50744771742452699</v>
      </c>
      <c r="L1324">
        <v>0.50744771742452699</v>
      </c>
      <c r="M1324" t="s">
        <v>5770</v>
      </c>
      <c r="N1324" s="1" t="s">
        <v>5771</v>
      </c>
      <c r="O1324" s="3">
        <f t="shared" si="20"/>
        <v>5.835976153501135</v>
      </c>
      <c r="P1324" t="s">
        <v>5772</v>
      </c>
      <c r="Q1324" t="s">
        <v>5773</v>
      </c>
      <c r="R1324" t="s">
        <v>5774</v>
      </c>
      <c r="S1324" t="s">
        <v>5775</v>
      </c>
    </row>
    <row r="1325" spans="1:20" x14ac:dyDescent="0.25">
      <c r="A1325" t="s">
        <v>5776</v>
      </c>
      <c r="B1325" s="1" t="s">
        <v>2311</v>
      </c>
      <c r="C1325">
        <v>2.1397597367320302E-3</v>
      </c>
      <c r="D1325">
        <v>2.00005969069471E-2</v>
      </c>
      <c r="E1325">
        <v>1.7620073607109601</v>
      </c>
      <c r="F1325">
        <v>0.57392216546296704</v>
      </c>
      <c r="G1325">
        <v>1.7609055372232201</v>
      </c>
      <c r="H1325">
        <v>1.9432479185027201</v>
      </c>
      <c r="I1325">
        <v>0.88765947137993295</v>
      </c>
      <c r="J1325">
        <v>0.12265703555473199</v>
      </c>
      <c r="K1325">
        <v>0.59458046266372</v>
      </c>
      <c r="L1325">
        <v>0.59458046266372</v>
      </c>
      <c r="M1325" t="s">
        <v>2310</v>
      </c>
      <c r="N1325" s="1" t="s">
        <v>2311</v>
      </c>
      <c r="O1325" s="3">
        <f t="shared" si="20"/>
        <v>5.8241167713023518</v>
      </c>
      <c r="P1325" t="s">
        <v>2312</v>
      </c>
      <c r="Q1325" t="s">
        <v>2313</v>
      </c>
      <c r="R1325" t="s">
        <v>2314</v>
      </c>
      <c r="S1325" t="s">
        <v>2315</v>
      </c>
      <c r="T1325" t="s">
        <v>2316</v>
      </c>
    </row>
    <row r="1326" spans="1:20" x14ac:dyDescent="0.25">
      <c r="A1326" t="s">
        <v>5777</v>
      </c>
      <c r="B1326" s="1" t="s">
        <v>5779</v>
      </c>
      <c r="C1326">
        <v>6.2920760932050797E-3</v>
      </c>
      <c r="D1326">
        <v>4.7064343305353501E-2</v>
      </c>
      <c r="E1326">
        <v>1.7619166848937899</v>
      </c>
      <c r="F1326">
        <v>0.64488071982963402</v>
      </c>
      <c r="G1326">
        <v>1.5292745313799501</v>
      </c>
      <c r="H1326">
        <v>2.25689444841856</v>
      </c>
      <c r="I1326">
        <v>1.16465623843178</v>
      </c>
      <c r="J1326">
        <v>0.44509694366382002</v>
      </c>
      <c r="K1326">
        <v>0.70676390420416302</v>
      </c>
      <c r="L1326">
        <v>0.70676390420416302</v>
      </c>
      <c r="M1326" t="s">
        <v>5778</v>
      </c>
      <c r="N1326" s="1" t="s">
        <v>5779</v>
      </c>
      <c r="O1326" s="3">
        <f t="shared" si="20"/>
        <v>5.8235886886973427</v>
      </c>
      <c r="P1326" t="s">
        <v>787</v>
      </c>
      <c r="Q1326" t="s">
        <v>788</v>
      </c>
      <c r="R1326" t="s">
        <v>789</v>
      </c>
      <c r="S1326" t="s">
        <v>5780</v>
      </c>
    </row>
    <row r="1327" spans="1:20" x14ac:dyDescent="0.25">
      <c r="A1327" t="s">
        <v>5781</v>
      </c>
      <c r="B1327" s="1" t="s">
        <v>5783</v>
      </c>
      <c r="C1327">
        <v>4.4796661022957E-4</v>
      </c>
      <c r="D1327">
        <v>5.5651099190036296E-3</v>
      </c>
      <c r="E1327">
        <v>1.76120997484761</v>
      </c>
      <c r="F1327">
        <v>0.50175733930867805</v>
      </c>
      <c r="G1327">
        <v>2.9976139709585898</v>
      </c>
      <c r="H1327">
        <v>3.18627120150565</v>
      </c>
      <c r="I1327">
        <v>0.93108872436171397</v>
      </c>
      <c r="J1327">
        <v>-0.28771041252920598</v>
      </c>
      <c r="K1327">
        <v>0.201833199613843</v>
      </c>
      <c r="L1327">
        <v>0.201833199613843</v>
      </c>
      <c r="M1327" t="s">
        <v>5782</v>
      </c>
      <c r="N1327" s="1" t="s">
        <v>5783</v>
      </c>
      <c r="O1327" s="3">
        <f t="shared" si="20"/>
        <v>5.8194745539876154</v>
      </c>
      <c r="P1327" t="s">
        <v>5784</v>
      </c>
      <c r="Q1327" t="s">
        <v>5785</v>
      </c>
      <c r="R1327" t="s">
        <v>5786</v>
      </c>
      <c r="S1327" t="s">
        <v>5787</v>
      </c>
      <c r="T1327" t="s">
        <v>5785</v>
      </c>
    </row>
    <row r="1328" spans="1:20" x14ac:dyDescent="0.25">
      <c r="A1328" t="s">
        <v>5788</v>
      </c>
      <c r="B1328" s="1" t="s">
        <v>4906</v>
      </c>
      <c r="C1328" s="2">
        <v>1.97642717591855E-10</v>
      </c>
      <c r="D1328" s="2">
        <v>1.18825815906913E-8</v>
      </c>
      <c r="E1328">
        <v>1.76120249516734</v>
      </c>
      <c r="F1328">
        <v>0.27678104709957202</v>
      </c>
      <c r="G1328">
        <v>2.9951330975216499</v>
      </c>
      <c r="H1328">
        <v>0.96388374196214599</v>
      </c>
      <c r="I1328">
        <v>0.14240459662458399</v>
      </c>
      <c r="J1328">
        <v>-3.9345610730237103E-2</v>
      </c>
      <c r="K1328">
        <v>0.20233026952632599</v>
      </c>
      <c r="L1328">
        <v>0.20233026952632599</v>
      </c>
      <c r="M1328" t="s">
        <v>4905</v>
      </c>
      <c r="N1328" s="1" t="s">
        <v>4906</v>
      </c>
      <c r="O1328" s="3">
        <f t="shared" si="20"/>
        <v>5.8194310263413982</v>
      </c>
      <c r="P1328" t="s">
        <v>4907</v>
      </c>
      <c r="Q1328" t="s">
        <v>4908</v>
      </c>
      <c r="R1328" t="s">
        <v>4909</v>
      </c>
      <c r="S1328" t="s">
        <v>4910</v>
      </c>
    </row>
    <row r="1329" spans="1:20" x14ac:dyDescent="0.25">
      <c r="A1329" t="s">
        <v>5789</v>
      </c>
      <c r="B1329" s="1" t="s">
        <v>5791</v>
      </c>
      <c r="C1329" s="2">
        <v>1.7536323648691599E-6</v>
      </c>
      <c r="D1329" s="2">
        <v>4.5803207244320699E-5</v>
      </c>
      <c r="E1329">
        <v>1.7611914552788901</v>
      </c>
      <c r="F1329">
        <v>0.36845610948000301</v>
      </c>
      <c r="G1329">
        <v>2.7460561733488298</v>
      </c>
      <c r="H1329">
        <v>1.0320618151049901</v>
      </c>
      <c r="I1329">
        <v>0.354052928852506</v>
      </c>
      <c r="J1329">
        <v>-0.13747887939475401</v>
      </c>
      <c r="K1329">
        <v>0.25686664190662301</v>
      </c>
      <c r="L1329">
        <v>0.25686664190662301</v>
      </c>
      <c r="M1329" t="s">
        <v>5790</v>
      </c>
      <c r="N1329" s="1" t="s">
        <v>5791</v>
      </c>
      <c r="O1329" s="3">
        <f t="shared" si="20"/>
        <v>5.819366780826658</v>
      </c>
      <c r="S1329" t="s">
        <v>5792</v>
      </c>
    </row>
    <row r="1330" spans="1:20" x14ac:dyDescent="0.25">
      <c r="A1330" t="s">
        <v>5793</v>
      </c>
      <c r="B1330" s="1" t="s">
        <v>5795</v>
      </c>
      <c r="C1330">
        <v>2.28807072957428E-3</v>
      </c>
      <c r="D1330">
        <v>2.10797149140294E-2</v>
      </c>
      <c r="E1330">
        <v>1.7611035259102501</v>
      </c>
      <c r="F1330">
        <v>0.57740247112526499</v>
      </c>
      <c r="G1330">
        <v>1.75260392281544</v>
      </c>
      <c r="H1330">
        <v>2.14836698720435</v>
      </c>
      <c r="I1330">
        <v>0.53335794267637704</v>
      </c>
      <c r="J1330">
        <v>0.96691331880065401</v>
      </c>
      <c r="K1330">
        <v>0.59837440134980502</v>
      </c>
      <c r="L1330">
        <v>0.96691331880065401</v>
      </c>
      <c r="M1330" t="s">
        <v>5794</v>
      </c>
      <c r="N1330" s="1" t="s">
        <v>5795</v>
      </c>
      <c r="O1330" s="3">
        <f t="shared" si="20"/>
        <v>5.8188551100755088</v>
      </c>
      <c r="P1330" t="s">
        <v>5796</v>
      </c>
      <c r="Q1330" t="s">
        <v>5797</v>
      </c>
      <c r="R1330" t="s">
        <v>5798</v>
      </c>
      <c r="S1330" t="s">
        <v>5799</v>
      </c>
    </row>
    <row r="1331" spans="1:20" x14ac:dyDescent="0.25">
      <c r="A1331" t="s">
        <v>5800</v>
      </c>
      <c r="B1331" s="1" t="s">
        <v>5802</v>
      </c>
      <c r="C1331" s="2">
        <v>1.82588373776441E-5</v>
      </c>
      <c r="D1331">
        <v>3.62081786121566E-4</v>
      </c>
      <c r="E1331">
        <v>1.7610063916957699</v>
      </c>
      <c r="F1331">
        <v>0.41095238270854001</v>
      </c>
      <c r="G1331">
        <v>1.9338520243349699</v>
      </c>
      <c r="H1331">
        <v>1.2511687799201801</v>
      </c>
      <c r="I1331">
        <v>0.24069380457467199</v>
      </c>
      <c r="J1331">
        <v>8.5502992103246106E-2</v>
      </c>
      <c r="K1331">
        <v>0.51927456926754501</v>
      </c>
      <c r="L1331">
        <v>0.51927456926754501</v>
      </c>
      <c r="M1331" t="s">
        <v>5801</v>
      </c>
      <c r="N1331" s="1" t="s">
        <v>5802</v>
      </c>
      <c r="O1331" s="3">
        <f t="shared" si="20"/>
        <v>5.8182899276049396</v>
      </c>
      <c r="P1331" t="s">
        <v>5803</v>
      </c>
      <c r="Q1331" t="s">
        <v>5804</v>
      </c>
      <c r="R1331" t="s">
        <v>5805</v>
      </c>
      <c r="S1331" t="s">
        <v>5806</v>
      </c>
    </row>
    <row r="1332" spans="1:20" x14ac:dyDescent="0.25">
      <c r="A1332" t="s">
        <v>5807</v>
      </c>
      <c r="B1332" s="1" t="s">
        <v>5809</v>
      </c>
      <c r="C1332">
        <v>1.7800606336788899E-3</v>
      </c>
      <c r="D1332">
        <v>1.7256596028473299E-2</v>
      </c>
      <c r="E1332">
        <v>1.76091309958223</v>
      </c>
      <c r="F1332">
        <v>0.56355212965364099</v>
      </c>
      <c r="G1332">
        <v>1.72808947520784</v>
      </c>
      <c r="H1332">
        <v>2.0661782557148101</v>
      </c>
      <c r="I1332">
        <v>0.81948782975891099</v>
      </c>
      <c r="J1332">
        <v>0.54486894060478097</v>
      </c>
      <c r="K1332">
        <v>0.60967168300828201</v>
      </c>
      <c r="L1332">
        <v>0.60967168300828201</v>
      </c>
      <c r="M1332" t="s">
        <v>5808</v>
      </c>
      <c r="N1332" s="1" t="s">
        <v>5809</v>
      </c>
      <c r="O1332" s="3">
        <f t="shared" si="20"/>
        <v>5.8177471523591233</v>
      </c>
      <c r="P1332" t="s">
        <v>5810</v>
      </c>
      <c r="Q1332" t="s">
        <v>5811</v>
      </c>
      <c r="R1332" t="s">
        <v>5812</v>
      </c>
      <c r="S1332" t="s">
        <v>5813</v>
      </c>
    </row>
    <row r="1333" spans="1:20" x14ac:dyDescent="0.25">
      <c r="A1333" t="s">
        <v>5814</v>
      </c>
      <c r="B1333" s="1" t="s">
        <v>5816</v>
      </c>
      <c r="C1333">
        <v>5.9238797037768597E-3</v>
      </c>
      <c r="D1333">
        <v>4.4821693964212497E-2</v>
      </c>
      <c r="E1333">
        <v>1.7602553597655499</v>
      </c>
      <c r="F1333">
        <v>0.63963573890406</v>
      </c>
      <c r="G1333">
        <v>0.92308732971978202</v>
      </c>
      <c r="H1333">
        <v>2.40010405743379</v>
      </c>
      <c r="I1333">
        <v>0.77043203331364096</v>
      </c>
      <c r="J1333">
        <v>0.91974146870286499</v>
      </c>
      <c r="K1333">
        <v>1.0706704198614001</v>
      </c>
      <c r="L1333">
        <v>1.0706704198614001</v>
      </c>
      <c r="M1333" t="s">
        <v>5815</v>
      </c>
      <c r="N1333" s="1" t="s">
        <v>5816</v>
      </c>
      <c r="O1333" s="3">
        <f t="shared" si="20"/>
        <v>5.8139218465795102</v>
      </c>
      <c r="P1333" t="s">
        <v>422</v>
      </c>
      <c r="Q1333" t="s">
        <v>423</v>
      </c>
      <c r="R1333" t="s">
        <v>424</v>
      </c>
      <c r="S1333" t="s">
        <v>5817</v>
      </c>
    </row>
    <row r="1334" spans="1:20" x14ac:dyDescent="0.25">
      <c r="A1334" t="s">
        <v>5818</v>
      </c>
      <c r="B1334" s="1" t="s">
        <v>5820</v>
      </c>
      <c r="C1334">
        <v>6.6182648234227801E-3</v>
      </c>
      <c r="D1334">
        <v>4.8998075046883902E-2</v>
      </c>
      <c r="E1334">
        <v>1.7584903340653399</v>
      </c>
      <c r="F1334">
        <v>0.64758335475557804</v>
      </c>
      <c r="G1334">
        <v>3.3061816567897502</v>
      </c>
      <c r="H1334">
        <v>2.4957682382641901</v>
      </c>
      <c r="I1334">
        <v>1.1683042040789899</v>
      </c>
      <c r="J1334">
        <v>0.71883470202520905</v>
      </c>
      <c r="K1334">
        <v>0.143037820516734</v>
      </c>
      <c r="L1334">
        <v>0.71883470202520905</v>
      </c>
      <c r="M1334" t="s">
        <v>5819</v>
      </c>
      <c r="N1334" s="1" t="s">
        <v>5820</v>
      </c>
      <c r="O1334" s="3">
        <f t="shared" si="20"/>
        <v>5.8036691758766201</v>
      </c>
      <c r="P1334" t="s">
        <v>5821</v>
      </c>
      <c r="Q1334" t="s">
        <v>5822</v>
      </c>
      <c r="R1334" t="s">
        <v>5823</v>
      </c>
      <c r="S1334" t="s">
        <v>5824</v>
      </c>
    </row>
    <row r="1335" spans="1:20" x14ac:dyDescent="0.25">
      <c r="A1335" t="s">
        <v>5825</v>
      </c>
      <c r="B1335" s="1" t="s">
        <v>5827</v>
      </c>
      <c r="C1335">
        <v>4.9731321698440901E-3</v>
      </c>
      <c r="D1335">
        <v>3.92279380295966E-2</v>
      </c>
      <c r="E1335">
        <v>1.75586441446636</v>
      </c>
      <c r="F1335">
        <v>0.62513664785326495</v>
      </c>
      <c r="G1335">
        <v>1.6616909836212299</v>
      </c>
      <c r="H1335">
        <v>1.92390444929543</v>
      </c>
      <c r="I1335">
        <v>1.11758428998746</v>
      </c>
      <c r="J1335">
        <v>0.13645378002787001</v>
      </c>
      <c r="K1335">
        <v>0.64099693821401005</v>
      </c>
      <c r="L1335">
        <v>0.64099693821401005</v>
      </c>
      <c r="M1335" t="s">
        <v>5826</v>
      </c>
      <c r="N1335" s="1" t="s">
        <v>5827</v>
      </c>
      <c r="O1335" s="3">
        <f t="shared" si="20"/>
        <v>5.788449199204929</v>
      </c>
      <c r="P1335" t="s">
        <v>1146</v>
      </c>
      <c r="Q1335" t="s">
        <v>1147</v>
      </c>
      <c r="R1335" t="s">
        <v>1148</v>
      </c>
      <c r="S1335" t="s">
        <v>5828</v>
      </c>
    </row>
    <row r="1336" spans="1:20" x14ac:dyDescent="0.25">
      <c r="A1336" t="s">
        <v>5829</v>
      </c>
      <c r="B1336" s="1" t="s">
        <v>567</v>
      </c>
      <c r="C1336" s="2">
        <v>7.63112439079755E-26</v>
      </c>
      <c r="D1336" s="2">
        <v>2.2651870529907401E-23</v>
      </c>
      <c r="E1336">
        <v>1.75540843365249</v>
      </c>
      <c r="F1336">
        <v>0.16699578771542201</v>
      </c>
      <c r="G1336">
        <v>4.2531655394024099</v>
      </c>
      <c r="H1336">
        <v>2.1864792359279202</v>
      </c>
      <c r="I1336">
        <v>7.6400946604598494E-2</v>
      </c>
      <c r="J1336">
        <v>1.4344539369546201E-2</v>
      </c>
      <c r="K1336">
        <v>4.9093222411526E-2</v>
      </c>
      <c r="L1336">
        <v>4.9093222411526E-2</v>
      </c>
      <c r="M1336" t="s">
        <v>566</v>
      </c>
      <c r="N1336" s="1" t="s">
        <v>567</v>
      </c>
      <c r="O1336" s="3">
        <f t="shared" si="20"/>
        <v>5.7858103790994218</v>
      </c>
      <c r="P1336" t="s">
        <v>568</v>
      </c>
      <c r="Q1336" t="s">
        <v>569</v>
      </c>
      <c r="R1336" t="s">
        <v>570</v>
      </c>
      <c r="S1336" t="s">
        <v>571</v>
      </c>
    </row>
    <row r="1337" spans="1:20" x14ac:dyDescent="0.25">
      <c r="A1337" t="s">
        <v>5830</v>
      </c>
      <c r="B1337" s="1" t="s">
        <v>2196</v>
      </c>
      <c r="C1337">
        <v>5.0523984614398202E-4</v>
      </c>
      <c r="D1337">
        <v>6.1407607206675303E-3</v>
      </c>
      <c r="E1337">
        <v>1.75533156563208</v>
      </c>
      <c r="F1337">
        <v>0.50470106078391996</v>
      </c>
      <c r="G1337">
        <v>1.2817946542724701</v>
      </c>
      <c r="H1337">
        <v>1.4988954153934699</v>
      </c>
      <c r="I1337">
        <v>0.30406604772902901</v>
      </c>
      <c r="J1337">
        <v>0.39277361735699601</v>
      </c>
      <c r="K1337">
        <v>0.84218817567483295</v>
      </c>
      <c r="L1337">
        <v>0.84218817567483295</v>
      </c>
      <c r="M1337" t="s">
        <v>2195</v>
      </c>
      <c r="N1337" s="1" t="s">
        <v>2196</v>
      </c>
      <c r="O1337" s="3">
        <f t="shared" si="20"/>
        <v>5.7853656524019623</v>
      </c>
      <c r="P1337" t="s">
        <v>2197</v>
      </c>
      <c r="Q1337" t="s">
        <v>2198</v>
      </c>
      <c r="R1337" t="s">
        <v>2199</v>
      </c>
      <c r="S1337" t="s">
        <v>2200</v>
      </c>
      <c r="T1337" t="s">
        <v>2201</v>
      </c>
    </row>
    <row r="1338" spans="1:20" x14ac:dyDescent="0.25">
      <c r="A1338" t="s">
        <v>5831</v>
      </c>
      <c r="B1338" s="1" t="s">
        <v>5833</v>
      </c>
      <c r="C1338">
        <v>1.49339148345915E-3</v>
      </c>
      <c r="D1338">
        <v>1.50498311220175E-2</v>
      </c>
      <c r="E1338">
        <v>1.75421071702041</v>
      </c>
      <c r="F1338">
        <v>0.55233949703120699</v>
      </c>
      <c r="G1338">
        <v>1.43452362081262</v>
      </c>
      <c r="H1338">
        <v>1.92368768195854</v>
      </c>
      <c r="I1338">
        <v>0.61622854015667305</v>
      </c>
      <c r="J1338">
        <v>0.35401923805532498</v>
      </c>
      <c r="K1338">
        <v>0.75662659975641899</v>
      </c>
      <c r="L1338">
        <v>0.75662659975641899</v>
      </c>
      <c r="M1338" t="s">
        <v>5832</v>
      </c>
      <c r="N1338" s="1" t="s">
        <v>5833</v>
      </c>
      <c r="O1338" s="3">
        <f t="shared" si="20"/>
        <v>5.7788847660671845</v>
      </c>
      <c r="S1338" t="s">
        <v>5834</v>
      </c>
    </row>
    <row r="1339" spans="1:20" x14ac:dyDescent="0.25">
      <c r="A1339" t="s">
        <v>5835</v>
      </c>
      <c r="B1339" s="1" t="s">
        <v>5837</v>
      </c>
      <c r="C1339">
        <v>2.2235544672909101E-4</v>
      </c>
      <c r="D1339">
        <v>3.06850516486146E-3</v>
      </c>
      <c r="E1339">
        <v>1.75394052033342</v>
      </c>
      <c r="F1339">
        <v>0.47504425766522101</v>
      </c>
      <c r="G1339">
        <v>2.6560680014899298</v>
      </c>
      <c r="H1339">
        <v>2.99857243248336</v>
      </c>
      <c r="I1339">
        <v>0.56646484483871096</v>
      </c>
      <c r="J1339">
        <v>0.449036865494441</v>
      </c>
      <c r="K1339">
        <v>0.27942150691964202</v>
      </c>
      <c r="L1339">
        <v>0.449036865494441</v>
      </c>
      <c r="M1339" t="s">
        <v>5836</v>
      </c>
      <c r="N1339" s="1" t="s">
        <v>5837</v>
      </c>
      <c r="O1339" s="3">
        <f t="shared" si="20"/>
        <v>5.7773235414772506</v>
      </c>
      <c r="P1339" t="s">
        <v>5838</v>
      </c>
      <c r="Q1339" t="s">
        <v>5839</v>
      </c>
      <c r="R1339" t="s">
        <v>5840</v>
      </c>
      <c r="S1339" t="s">
        <v>5841</v>
      </c>
      <c r="T1339" t="s">
        <v>5842</v>
      </c>
    </row>
    <row r="1340" spans="1:20" x14ac:dyDescent="0.25">
      <c r="A1340" t="s">
        <v>5843</v>
      </c>
      <c r="B1340" s="1" t="s">
        <v>5845</v>
      </c>
      <c r="C1340">
        <v>5.0599872186487104E-3</v>
      </c>
      <c r="D1340">
        <v>3.9757786647798402E-2</v>
      </c>
      <c r="E1340">
        <v>1.7534464957570299</v>
      </c>
      <c r="F1340">
        <v>0.62551827845956798</v>
      </c>
      <c r="G1340">
        <v>4.2224302118013401</v>
      </c>
      <c r="H1340">
        <v>2.4048249196712099</v>
      </c>
      <c r="I1340">
        <v>0.77204996301478301</v>
      </c>
      <c r="J1340">
        <v>0.988679062076814</v>
      </c>
      <c r="K1340">
        <v>5.0677059407506997E-2</v>
      </c>
      <c r="L1340">
        <v>0.988679062076814</v>
      </c>
      <c r="M1340" t="s">
        <v>5844</v>
      </c>
      <c r="N1340" s="1" t="s">
        <v>5845</v>
      </c>
      <c r="O1340" s="3">
        <f t="shared" si="20"/>
        <v>5.7744701065535278</v>
      </c>
      <c r="S1340" t="s">
        <v>5846</v>
      </c>
      <c r="T1340" t="s">
        <v>5847</v>
      </c>
    </row>
    <row r="1341" spans="1:20" x14ac:dyDescent="0.25">
      <c r="A1341" t="s">
        <v>5848</v>
      </c>
      <c r="B1341" s="1" t="s">
        <v>5850</v>
      </c>
      <c r="C1341">
        <v>2.1367926662530399E-3</v>
      </c>
      <c r="D1341">
        <v>1.9982733788817798E-2</v>
      </c>
      <c r="E1341">
        <v>1.7518099956125699</v>
      </c>
      <c r="F1341">
        <v>0.57052366655309505</v>
      </c>
      <c r="G1341">
        <v>2.4194565394880501</v>
      </c>
      <c r="H1341">
        <v>2.1097292072036899</v>
      </c>
      <c r="I1341">
        <v>0.58273420476397697</v>
      </c>
      <c r="J1341">
        <v>0.88200343867336595</v>
      </c>
      <c r="K1341">
        <v>0.34614924680637099</v>
      </c>
      <c r="L1341">
        <v>0.88200343867336595</v>
      </c>
      <c r="M1341" t="s">
        <v>5849</v>
      </c>
      <c r="N1341" s="1" t="s">
        <v>5850</v>
      </c>
      <c r="O1341" s="3">
        <f t="shared" si="20"/>
        <v>5.7650279135723483</v>
      </c>
      <c r="P1341" t="s">
        <v>1911</v>
      </c>
      <c r="Q1341" t="s">
        <v>1912</v>
      </c>
      <c r="R1341" t="s">
        <v>1913</v>
      </c>
      <c r="S1341" t="s">
        <v>5851</v>
      </c>
    </row>
    <row r="1342" spans="1:20" x14ac:dyDescent="0.25">
      <c r="A1342" t="s">
        <v>5852</v>
      </c>
      <c r="B1342" s="1" t="s">
        <v>5854</v>
      </c>
      <c r="C1342">
        <v>4.7923477759986696E-3</v>
      </c>
      <c r="D1342">
        <v>3.80517339986014E-2</v>
      </c>
      <c r="E1342">
        <v>1.75031484887027</v>
      </c>
      <c r="F1342">
        <v>0.620531599187508</v>
      </c>
      <c r="G1342">
        <v>1.4641443667695599</v>
      </c>
      <c r="H1342">
        <v>2.5627558870043701</v>
      </c>
      <c r="I1342">
        <v>0.99198698016356002</v>
      </c>
      <c r="J1342">
        <v>-0.13457284992535301</v>
      </c>
      <c r="K1342">
        <v>0.74078061499236503</v>
      </c>
      <c r="L1342">
        <v>0.74078061499236503</v>
      </c>
      <c r="M1342" t="s">
        <v>5853</v>
      </c>
      <c r="N1342" s="1" t="s">
        <v>5854</v>
      </c>
      <c r="O1342" s="3">
        <f t="shared" si="20"/>
        <v>5.7564147914133983</v>
      </c>
      <c r="P1342" t="s">
        <v>5855</v>
      </c>
      <c r="Q1342" t="s">
        <v>5856</v>
      </c>
      <c r="R1342" t="s">
        <v>5857</v>
      </c>
      <c r="S1342" t="s">
        <v>5858</v>
      </c>
      <c r="T1342" t="s">
        <v>480</v>
      </c>
    </row>
    <row r="1343" spans="1:20" x14ac:dyDescent="0.25">
      <c r="A1343" t="s">
        <v>5859</v>
      </c>
      <c r="B1343" s="1" t="s">
        <v>5861</v>
      </c>
      <c r="C1343" s="2">
        <v>9.6012431265691706E-7</v>
      </c>
      <c r="D1343" s="2">
        <v>2.66891992647595E-5</v>
      </c>
      <c r="E1343">
        <v>1.74936419957968</v>
      </c>
      <c r="F1343">
        <v>0.357039335772869</v>
      </c>
      <c r="G1343">
        <v>2.2526040726386101</v>
      </c>
      <c r="H1343">
        <v>1.3456907224691099</v>
      </c>
      <c r="I1343">
        <v>0.174084696360848</v>
      </c>
      <c r="J1343">
        <v>0.132761037459979</v>
      </c>
      <c r="K1343">
        <v>0.39956219644024299</v>
      </c>
      <c r="L1343">
        <v>0.39956219644024299</v>
      </c>
      <c r="M1343" t="s">
        <v>5860</v>
      </c>
      <c r="N1343" s="1" t="s">
        <v>5861</v>
      </c>
      <c r="O1343" s="3">
        <f t="shared" si="20"/>
        <v>5.7509450600856349</v>
      </c>
      <c r="P1343" t="s">
        <v>5862</v>
      </c>
      <c r="Q1343" t="s">
        <v>5863</v>
      </c>
      <c r="R1343" t="s">
        <v>5864</v>
      </c>
      <c r="S1343" t="s">
        <v>5865</v>
      </c>
    </row>
    <row r="1344" spans="1:20" x14ac:dyDescent="0.25">
      <c r="A1344" t="s">
        <v>5866</v>
      </c>
      <c r="B1344" s="1" t="s">
        <v>5868</v>
      </c>
      <c r="C1344" s="2">
        <v>6.3277411764500503E-7</v>
      </c>
      <c r="D1344" s="2">
        <v>1.8372294317953001E-5</v>
      </c>
      <c r="E1344">
        <v>1.7479047127680201</v>
      </c>
      <c r="F1344">
        <v>0.35091891455457802</v>
      </c>
      <c r="G1344">
        <v>2.6692793722328698</v>
      </c>
      <c r="H1344">
        <v>1.00551809949046</v>
      </c>
      <c r="I1344">
        <v>0.27813549222972</v>
      </c>
      <c r="J1344">
        <v>-5.87823752406181E-2</v>
      </c>
      <c r="K1344">
        <v>0.27601288843501498</v>
      </c>
      <c r="L1344">
        <v>0.27601288843501498</v>
      </c>
      <c r="M1344" t="s">
        <v>5867</v>
      </c>
      <c r="N1344" s="1" t="s">
        <v>5868</v>
      </c>
      <c r="O1344" s="3">
        <f t="shared" si="20"/>
        <v>5.7425577536862145</v>
      </c>
      <c r="P1344" t="s">
        <v>5869</v>
      </c>
      <c r="Q1344" t="s">
        <v>5870</v>
      </c>
      <c r="R1344" t="s">
        <v>5871</v>
      </c>
      <c r="S1344" t="s">
        <v>5872</v>
      </c>
    </row>
    <row r="1345" spans="1:20" x14ac:dyDescent="0.25">
      <c r="A1345" t="s">
        <v>5873</v>
      </c>
      <c r="B1345" s="1" t="s">
        <v>5875</v>
      </c>
      <c r="C1345" s="2">
        <v>6.21263007908624E-5</v>
      </c>
      <c r="D1345">
        <v>1.0355705980539E-3</v>
      </c>
      <c r="E1345">
        <v>1.7476382006523501</v>
      </c>
      <c r="F1345">
        <v>0.43640925415465698</v>
      </c>
      <c r="G1345">
        <v>1.86937716098597</v>
      </c>
      <c r="H1345">
        <v>0.98457835900502899</v>
      </c>
      <c r="I1345">
        <v>0.310530679399044</v>
      </c>
      <c r="J1345">
        <v>-0.119547693075771</v>
      </c>
      <c r="K1345">
        <v>0.54650798760416597</v>
      </c>
      <c r="L1345">
        <v>0.54650798760416597</v>
      </c>
      <c r="M1345" t="s">
        <v>5874</v>
      </c>
      <c r="N1345" s="1" t="s">
        <v>5875</v>
      </c>
      <c r="O1345" s="3">
        <f t="shared" si="20"/>
        <v>5.7410274963950343</v>
      </c>
      <c r="S1345" t="s">
        <v>5876</v>
      </c>
      <c r="T1345" t="s">
        <v>5877</v>
      </c>
    </row>
    <row r="1346" spans="1:20" x14ac:dyDescent="0.25">
      <c r="A1346" t="s">
        <v>5878</v>
      </c>
      <c r="B1346" s="1" t="s">
        <v>5880</v>
      </c>
      <c r="C1346">
        <v>3.3231354109667598E-3</v>
      </c>
      <c r="D1346">
        <v>2.8496441448091901E-2</v>
      </c>
      <c r="E1346">
        <v>1.7464289519648599</v>
      </c>
      <c r="F1346">
        <v>0.59480235179484298</v>
      </c>
      <c r="G1346">
        <v>1.48907837496843</v>
      </c>
      <c r="H1346">
        <v>2.6074558293889298</v>
      </c>
      <c r="I1346">
        <v>0.73372312529870098</v>
      </c>
      <c r="J1346">
        <v>0.85833114435433999</v>
      </c>
      <c r="K1346">
        <v>0.727624823067333</v>
      </c>
      <c r="L1346">
        <v>0.85833114435433999</v>
      </c>
      <c r="M1346" t="s">
        <v>5879</v>
      </c>
      <c r="N1346" s="1" t="s">
        <v>5880</v>
      </c>
      <c r="O1346" s="3">
        <f t="shared" si="20"/>
        <v>5.734089362240443</v>
      </c>
      <c r="P1346" t="s">
        <v>130</v>
      </c>
      <c r="Q1346" t="s">
        <v>131</v>
      </c>
      <c r="R1346" t="s">
        <v>132</v>
      </c>
      <c r="S1346" t="s">
        <v>5881</v>
      </c>
    </row>
    <row r="1347" spans="1:20" x14ac:dyDescent="0.25">
      <c r="A1347" t="s">
        <v>5882</v>
      </c>
      <c r="B1347" s="1" t="s">
        <v>5884</v>
      </c>
      <c r="C1347">
        <v>1.2746846470105999E-3</v>
      </c>
      <c r="D1347">
        <v>1.32297689546377E-2</v>
      </c>
      <c r="E1347">
        <v>1.74617644341916</v>
      </c>
      <c r="F1347">
        <v>0.54201827741393904</v>
      </c>
      <c r="G1347">
        <v>1.8854371418432201</v>
      </c>
      <c r="H1347">
        <v>1.8235309436610201</v>
      </c>
      <c r="I1347">
        <v>0.78239698097855703</v>
      </c>
      <c r="J1347">
        <v>0.15490634308090001</v>
      </c>
      <c r="K1347">
        <v>0.53963017774992394</v>
      </c>
      <c r="L1347">
        <v>0.53963017774992394</v>
      </c>
      <c r="M1347" t="s">
        <v>5883</v>
      </c>
      <c r="N1347" s="1" t="s">
        <v>5884</v>
      </c>
      <c r="O1347" s="3">
        <f t="shared" ref="O1347:O1410" si="21">EXP(ABS(E1347))</f>
        <v>5.7326416384636749</v>
      </c>
      <c r="P1347" t="s">
        <v>5885</v>
      </c>
      <c r="Q1347" t="s">
        <v>5886</v>
      </c>
      <c r="R1347" t="s">
        <v>5887</v>
      </c>
      <c r="S1347" t="s">
        <v>5888</v>
      </c>
      <c r="T1347" t="s">
        <v>5889</v>
      </c>
    </row>
    <row r="1348" spans="1:20" x14ac:dyDescent="0.25">
      <c r="A1348" t="s">
        <v>5890</v>
      </c>
      <c r="B1348" s="1" t="s">
        <v>5892</v>
      </c>
      <c r="C1348">
        <v>3.7942712136023299E-3</v>
      </c>
      <c r="D1348">
        <v>3.1591658890243297E-2</v>
      </c>
      <c r="E1348">
        <v>1.7459468899311601</v>
      </c>
      <c r="F1348">
        <v>0.60313677464501303</v>
      </c>
      <c r="G1348">
        <v>1.2164264147823201</v>
      </c>
      <c r="H1348">
        <v>1.6044202888382799</v>
      </c>
      <c r="I1348">
        <v>0.75612815202154604</v>
      </c>
      <c r="J1348">
        <v>0.126419611737139</v>
      </c>
      <c r="K1348">
        <v>0.88085470815980704</v>
      </c>
      <c r="L1348">
        <v>0.88085470815980704</v>
      </c>
      <c r="M1348" t="s">
        <v>5891</v>
      </c>
      <c r="N1348" s="1" t="s">
        <v>5892</v>
      </c>
      <c r="O1348" s="3">
        <f t="shared" si="21"/>
        <v>5.7313258416087693</v>
      </c>
      <c r="P1348" t="s">
        <v>5893</v>
      </c>
      <c r="Q1348" t="s">
        <v>5894</v>
      </c>
      <c r="R1348" t="s">
        <v>5895</v>
      </c>
      <c r="S1348" t="s">
        <v>5896</v>
      </c>
      <c r="T1348" t="s">
        <v>5897</v>
      </c>
    </row>
    <row r="1349" spans="1:20" x14ac:dyDescent="0.25">
      <c r="A1349" t="s">
        <v>5898</v>
      </c>
      <c r="B1349" s="1" t="s">
        <v>563</v>
      </c>
      <c r="C1349" s="2">
        <v>3.1697485672736599E-31</v>
      </c>
      <c r="D1349" s="2">
        <v>1.2694591444584401E-28</v>
      </c>
      <c r="E1349">
        <v>1.7455391645685301</v>
      </c>
      <c r="F1349">
        <v>0.15018705725336001</v>
      </c>
      <c r="G1349">
        <v>7.1225333885717097</v>
      </c>
      <c r="H1349">
        <v>0.93869390078620096</v>
      </c>
      <c r="I1349">
        <v>1.1289287605985E-2</v>
      </c>
      <c r="J1349">
        <v>9.0213397142922799E-2</v>
      </c>
      <c r="K1349">
        <v>1.3369647239107701E-2</v>
      </c>
      <c r="L1349">
        <v>9.0213397142922799E-2</v>
      </c>
      <c r="M1349" t="s">
        <v>562</v>
      </c>
      <c r="N1349" s="1" t="s">
        <v>563</v>
      </c>
      <c r="O1349" s="3">
        <f t="shared" si="21"/>
        <v>5.7289895110246318</v>
      </c>
      <c r="S1349" t="s">
        <v>564</v>
      </c>
    </row>
    <row r="1350" spans="1:20" x14ac:dyDescent="0.25">
      <c r="A1350" t="s">
        <v>5899</v>
      </c>
      <c r="B1350" s="1" t="s">
        <v>5901</v>
      </c>
      <c r="C1350">
        <v>5.2927716731630799E-3</v>
      </c>
      <c r="D1350">
        <v>4.1115123794820699E-2</v>
      </c>
      <c r="E1350">
        <v>1.7446248408697</v>
      </c>
      <c r="F1350">
        <v>0.625615574897325</v>
      </c>
      <c r="G1350">
        <v>2.1612828485473101</v>
      </c>
      <c r="H1350">
        <v>2.7497421047700299</v>
      </c>
      <c r="I1350">
        <v>0.73527986952165103</v>
      </c>
      <c r="J1350">
        <v>1.02599694447185</v>
      </c>
      <c r="K1350">
        <v>0.431323423620179</v>
      </c>
      <c r="L1350">
        <v>1.02599694447185</v>
      </c>
      <c r="M1350" t="s">
        <v>5900</v>
      </c>
      <c r="N1350" s="1" t="s">
        <v>5901</v>
      </c>
      <c r="O1350" s="3">
        <f t="shared" si="21"/>
        <v>5.7237537540974257</v>
      </c>
      <c r="P1350" t="s">
        <v>5575</v>
      </c>
      <c r="Q1350" t="s">
        <v>5576</v>
      </c>
      <c r="R1350" t="s">
        <v>5577</v>
      </c>
      <c r="S1350" t="s">
        <v>5902</v>
      </c>
    </row>
    <row r="1351" spans="1:20" x14ac:dyDescent="0.25">
      <c r="A1351" t="s">
        <v>5903</v>
      </c>
      <c r="B1351" s="1" t="s">
        <v>5905</v>
      </c>
      <c r="C1351">
        <v>1.4330252612673299E-3</v>
      </c>
      <c r="D1351">
        <v>1.45460615664621E-2</v>
      </c>
      <c r="E1351">
        <v>1.74457033877775</v>
      </c>
      <c r="F1351">
        <v>0.54724489083164196</v>
      </c>
      <c r="G1351">
        <v>1.5711487499921899</v>
      </c>
      <c r="H1351">
        <v>1.8769459135133999</v>
      </c>
      <c r="I1351">
        <v>0.66216465138151304</v>
      </c>
      <c r="J1351">
        <v>0.34150300616694201</v>
      </c>
      <c r="K1351">
        <v>0.68548171605449804</v>
      </c>
      <c r="L1351">
        <v>0.68548171605449804</v>
      </c>
      <c r="M1351" t="s">
        <v>5904</v>
      </c>
      <c r="N1351" s="1" t="s">
        <v>5905</v>
      </c>
      <c r="O1351" s="3">
        <f t="shared" si="21"/>
        <v>5.7234418060450087</v>
      </c>
      <c r="P1351" t="s">
        <v>5906</v>
      </c>
      <c r="Q1351" t="s">
        <v>5907</v>
      </c>
      <c r="R1351" t="s">
        <v>5908</v>
      </c>
      <c r="S1351" t="s">
        <v>5909</v>
      </c>
      <c r="T1351" t="s">
        <v>5910</v>
      </c>
    </row>
    <row r="1352" spans="1:20" x14ac:dyDescent="0.25">
      <c r="A1352" t="s">
        <v>5911</v>
      </c>
      <c r="B1352" s="1" t="s">
        <v>5913</v>
      </c>
      <c r="C1352">
        <v>3.26027261558857E-3</v>
      </c>
      <c r="D1352">
        <v>2.8097439951240599E-2</v>
      </c>
      <c r="E1352">
        <v>1.74134361024658</v>
      </c>
      <c r="F1352">
        <v>0.591877214145486</v>
      </c>
      <c r="G1352">
        <v>1.77447888750266</v>
      </c>
      <c r="H1352">
        <v>2.0670844895649698</v>
      </c>
      <c r="I1352">
        <v>0.98802175020485095</v>
      </c>
      <c r="J1352">
        <v>0.42867362588720198</v>
      </c>
      <c r="K1352">
        <v>0.588412114605944</v>
      </c>
      <c r="L1352">
        <v>0.588412114605944</v>
      </c>
      <c r="M1352" t="s">
        <v>5912</v>
      </c>
      <c r="N1352" s="1" t="s">
        <v>5913</v>
      </c>
      <c r="O1352" s="3">
        <f t="shared" si="21"/>
        <v>5.7050035766512677</v>
      </c>
      <c r="P1352" t="s">
        <v>252</v>
      </c>
      <c r="Q1352" t="s">
        <v>253</v>
      </c>
      <c r="R1352" t="s">
        <v>254</v>
      </c>
      <c r="S1352" t="s">
        <v>5914</v>
      </c>
    </row>
    <row r="1353" spans="1:20" x14ac:dyDescent="0.25">
      <c r="A1353" t="s">
        <v>5915</v>
      </c>
      <c r="B1353" s="1" t="s">
        <v>1193</v>
      </c>
      <c r="C1353" s="2">
        <v>1.46250499914781E-9</v>
      </c>
      <c r="D1353" s="2">
        <v>7.5615704167004806E-8</v>
      </c>
      <c r="E1353">
        <v>1.7405074031326699</v>
      </c>
      <c r="F1353">
        <v>0.28776113414818499</v>
      </c>
      <c r="G1353">
        <v>8.2104226985195208</v>
      </c>
      <c r="H1353">
        <v>1.1672340286293901</v>
      </c>
      <c r="I1353">
        <v>3.8990332987112302E-4</v>
      </c>
      <c r="J1353">
        <v>0.37223921313825198</v>
      </c>
      <c r="K1353">
        <v>1.2145624522315299E-2</v>
      </c>
      <c r="L1353">
        <v>0.37223921313825198</v>
      </c>
      <c r="M1353" t="s">
        <v>1192</v>
      </c>
      <c r="N1353" s="1" t="s">
        <v>1193</v>
      </c>
      <c r="O1353" s="3">
        <f t="shared" si="21"/>
        <v>5.70023500610976</v>
      </c>
      <c r="P1353" t="s">
        <v>1194</v>
      </c>
      <c r="Q1353" t="s">
        <v>1195</v>
      </c>
      <c r="R1353" t="s">
        <v>1196</v>
      </c>
      <c r="S1353" t="s">
        <v>1197</v>
      </c>
      <c r="T1353" t="s">
        <v>1198</v>
      </c>
    </row>
    <row r="1354" spans="1:20" x14ac:dyDescent="0.25">
      <c r="A1354" t="s">
        <v>5916</v>
      </c>
      <c r="B1354" s="1" t="s">
        <v>4766</v>
      </c>
      <c r="C1354" s="2">
        <v>3.0818415627719601E-6</v>
      </c>
      <c r="D1354" s="2">
        <v>7.5680927083065299E-5</v>
      </c>
      <c r="E1354">
        <v>1.7396050098915099</v>
      </c>
      <c r="F1354">
        <v>0.37288261259644701</v>
      </c>
      <c r="G1354">
        <v>2.1335047834693199</v>
      </c>
      <c r="H1354">
        <v>1.8784295868346399</v>
      </c>
      <c r="I1354">
        <v>0.18429988273582101</v>
      </c>
      <c r="J1354">
        <v>0.37257844663151102</v>
      </c>
      <c r="K1354">
        <v>0.44138660975956101</v>
      </c>
      <c r="L1354">
        <v>0.44138660975956101</v>
      </c>
      <c r="M1354" t="s">
        <v>4765</v>
      </c>
      <c r="N1354" s="1" t="s">
        <v>4766</v>
      </c>
      <c r="O1354" s="3">
        <f t="shared" si="21"/>
        <v>5.6950934727585976</v>
      </c>
      <c r="P1354" t="s">
        <v>709</v>
      </c>
      <c r="Q1354" t="s">
        <v>710</v>
      </c>
      <c r="R1354" t="s">
        <v>711</v>
      </c>
      <c r="S1354" t="s">
        <v>4767</v>
      </c>
      <c r="T1354" t="s">
        <v>2843</v>
      </c>
    </row>
    <row r="1355" spans="1:20" x14ac:dyDescent="0.25">
      <c r="A1355" t="s">
        <v>5917</v>
      </c>
      <c r="B1355" s="1" t="s">
        <v>5919</v>
      </c>
      <c r="C1355" s="2">
        <v>8.1851467427831195E-5</v>
      </c>
      <c r="D1355">
        <v>1.3115120922978E-3</v>
      </c>
      <c r="E1355">
        <v>1.73909975531178</v>
      </c>
      <c r="F1355">
        <v>0.44151764245755598</v>
      </c>
      <c r="G1355">
        <v>2.3261562961144402</v>
      </c>
      <c r="H1355">
        <v>1.67636490743554</v>
      </c>
      <c r="I1355">
        <v>0.50184247668585102</v>
      </c>
      <c r="J1355">
        <v>0.349239612274657</v>
      </c>
      <c r="K1355">
        <v>0.37537775201989998</v>
      </c>
      <c r="L1355">
        <v>0.37537775201989998</v>
      </c>
      <c r="M1355" t="s">
        <v>5918</v>
      </c>
      <c r="N1355" s="1" t="s">
        <v>5919</v>
      </c>
      <c r="O1355" s="3">
        <f t="shared" si="21"/>
        <v>5.692216727505051</v>
      </c>
      <c r="P1355" t="s">
        <v>2118</v>
      </c>
      <c r="Q1355" t="s">
        <v>2119</v>
      </c>
      <c r="R1355" t="s">
        <v>2120</v>
      </c>
      <c r="S1355" t="s">
        <v>5920</v>
      </c>
      <c r="T1355" t="s">
        <v>5107</v>
      </c>
    </row>
    <row r="1356" spans="1:20" x14ac:dyDescent="0.25">
      <c r="A1356" t="s">
        <v>5921</v>
      </c>
      <c r="B1356" s="1" t="s">
        <v>5923</v>
      </c>
      <c r="C1356">
        <v>1.1952675243108799E-3</v>
      </c>
      <c r="D1356">
        <v>1.2557027719314801E-2</v>
      </c>
      <c r="E1356">
        <v>1.7390722624291299</v>
      </c>
      <c r="F1356">
        <v>0.53674953356599098</v>
      </c>
      <c r="G1356">
        <v>3.0207093475903002</v>
      </c>
      <c r="H1356">
        <v>2.25192510143874</v>
      </c>
      <c r="I1356">
        <v>0.463354517527652</v>
      </c>
      <c r="J1356">
        <v>0.83309576049723799</v>
      </c>
      <c r="K1356">
        <v>0.19720725696336</v>
      </c>
      <c r="L1356">
        <v>0.83309576049723799</v>
      </c>
      <c r="M1356" t="s">
        <v>5922</v>
      </c>
      <c r="N1356" s="1" t="s">
        <v>5923</v>
      </c>
      <c r="O1356" s="3">
        <f t="shared" si="21"/>
        <v>5.6920602342097792</v>
      </c>
      <c r="P1356" t="s">
        <v>5924</v>
      </c>
      <c r="Q1356" t="s">
        <v>5925</v>
      </c>
      <c r="R1356" t="s">
        <v>5926</v>
      </c>
      <c r="S1356" t="s">
        <v>5927</v>
      </c>
    </row>
    <row r="1357" spans="1:20" x14ac:dyDescent="0.25">
      <c r="A1357" t="s">
        <v>5928</v>
      </c>
      <c r="B1357" s="1" t="s">
        <v>5930</v>
      </c>
      <c r="C1357">
        <v>1.64689745750769E-3</v>
      </c>
      <c r="D1357">
        <v>1.6256991295139401E-2</v>
      </c>
      <c r="E1357">
        <v>1.7379251240360301</v>
      </c>
      <c r="F1357">
        <v>0.55216566642322595</v>
      </c>
      <c r="G1357">
        <v>3.7534378472651699</v>
      </c>
      <c r="H1357">
        <v>11.2847105740013</v>
      </c>
      <c r="I1357">
        <v>1.2884094870037901</v>
      </c>
      <c r="J1357">
        <v>4.9812066603080997E-2</v>
      </c>
      <c r="K1357">
        <v>8.3581667290930306E-2</v>
      </c>
      <c r="L1357">
        <v>8.3581667290930306E-2</v>
      </c>
      <c r="M1357" t="s">
        <v>5929</v>
      </c>
      <c r="N1357" s="1" t="s">
        <v>5930</v>
      </c>
      <c r="O1357" s="3">
        <f t="shared" si="21"/>
        <v>5.6855343971140471</v>
      </c>
      <c r="P1357" t="s">
        <v>5931</v>
      </c>
      <c r="Q1357" t="s">
        <v>5932</v>
      </c>
      <c r="R1357" t="s">
        <v>5933</v>
      </c>
      <c r="S1357" t="s">
        <v>5934</v>
      </c>
    </row>
    <row r="1358" spans="1:20" x14ac:dyDescent="0.25">
      <c r="A1358" t="s">
        <v>5935</v>
      </c>
      <c r="B1358" s="1" t="s">
        <v>3768</v>
      </c>
      <c r="C1358" s="2">
        <v>9.5758706635608094E-8</v>
      </c>
      <c r="D1358" s="2">
        <v>3.4013438673717E-6</v>
      </c>
      <c r="E1358">
        <v>1.7366810939318</v>
      </c>
      <c r="F1358">
        <v>0.32555076865639698</v>
      </c>
      <c r="G1358">
        <v>6.3798440534371901</v>
      </c>
      <c r="H1358">
        <v>1.57035746380824</v>
      </c>
      <c r="I1358">
        <v>0.37187752121637302</v>
      </c>
      <c r="J1358">
        <v>0.105047342161097</v>
      </c>
      <c r="K1358">
        <v>1.56025030280334E-2</v>
      </c>
      <c r="L1358">
        <v>0.105047342161097</v>
      </c>
      <c r="M1358" t="s">
        <v>3767</v>
      </c>
      <c r="N1358" s="1" t="s">
        <v>3768</v>
      </c>
      <c r="O1358" s="3">
        <f t="shared" si="21"/>
        <v>5.6784658188391033</v>
      </c>
      <c r="P1358" t="s">
        <v>252</v>
      </c>
      <c r="Q1358" t="s">
        <v>253</v>
      </c>
      <c r="R1358" t="s">
        <v>254</v>
      </c>
      <c r="S1358" t="s">
        <v>3769</v>
      </c>
      <c r="T1358" t="s">
        <v>3770</v>
      </c>
    </row>
    <row r="1359" spans="1:20" x14ac:dyDescent="0.25">
      <c r="A1359" t="s">
        <v>5936</v>
      </c>
      <c r="B1359" s="1" t="s">
        <v>5938</v>
      </c>
      <c r="C1359" s="2">
        <v>6.1919439474663698E-6</v>
      </c>
      <c r="D1359">
        <v>1.40367419351773E-4</v>
      </c>
      <c r="E1359">
        <v>1.7365135086191701</v>
      </c>
      <c r="F1359">
        <v>0.38420761436116502</v>
      </c>
      <c r="G1359">
        <v>2.7637628336658402</v>
      </c>
      <c r="H1359">
        <v>0.94735972516271405</v>
      </c>
      <c r="I1359">
        <v>0.41165890431153801</v>
      </c>
      <c r="J1359">
        <v>-0.246168738527939</v>
      </c>
      <c r="K1359">
        <v>0.25261080488740101</v>
      </c>
      <c r="L1359">
        <v>0.25261080488740101</v>
      </c>
      <c r="M1359" t="s">
        <v>5937</v>
      </c>
      <c r="N1359" s="1" t="s">
        <v>5938</v>
      </c>
      <c r="O1359" s="3">
        <f t="shared" si="21"/>
        <v>5.6775142711045339</v>
      </c>
      <c r="P1359" t="s">
        <v>5939</v>
      </c>
      <c r="Q1359" t="s">
        <v>5940</v>
      </c>
      <c r="R1359" t="s">
        <v>5941</v>
      </c>
      <c r="S1359" t="s">
        <v>5942</v>
      </c>
      <c r="T1359" t="s">
        <v>5943</v>
      </c>
    </row>
    <row r="1360" spans="1:20" x14ac:dyDescent="0.25">
      <c r="A1360" t="s">
        <v>5944</v>
      </c>
      <c r="B1360" s="1" t="s">
        <v>5946</v>
      </c>
      <c r="C1360">
        <v>2.9017899521320599E-3</v>
      </c>
      <c r="D1360">
        <v>2.55877248676981E-2</v>
      </c>
      <c r="E1360">
        <v>1.7342490700420601</v>
      </c>
      <c r="F1360">
        <v>0.58236250119628896</v>
      </c>
      <c r="G1360">
        <v>1.32276630356046</v>
      </c>
      <c r="H1360">
        <v>1.88069296684099</v>
      </c>
      <c r="I1360">
        <v>0.70756930988039901</v>
      </c>
      <c r="J1360">
        <v>0.35605295449691099</v>
      </c>
      <c r="K1360">
        <v>0.81858806271779005</v>
      </c>
      <c r="L1360">
        <v>0.81858806271779005</v>
      </c>
      <c r="M1360" t="s">
        <v>5945</v>
      </c>
      <c r="N1360" s="1" t="s">
        <v>5946</v>
      </c>
      <c r="O1360" s="3">
        <f t="shared" si="21"/>
        <v>5.6646724340299928</v>
      </c>
      <c r="P1360" t="s">
        <v>5947</v>
      </c>
      <c r="Q1360" t="s">
        <v>3849</v>
      </c>
      <c r="R1360" t="s">
        <v>5948</v>
      </c>
      <c r="S1360" t="s">
        <v>5949</v>
      </c>
    </row>
    <row r="1361" spans="1:20" x14ac:dyDescent="0.25">
      <c r="A1361" t="s">
        <v>5950</v>
      </c>
      <c r="B1361" s="1" t="s">
        <v>2138</v>
      </c>
      <c r="C1361">
        <v>2.55499692811145E-4</v>
      </c>
      <c r="D1361">
        <v>3.4553400478745801E-3</v>
      </c>
      <c r="E1361">
        <v>1.73359351750154</v>
      </c>
      <c r="F1361">
        <v>0.474089047034842</v>
      </c>
      <c r="G1361">
        <v>6.0429493154944502</v>
      </c>
      <c r="H1361">
        <v>1.9179287004697101</v>
      </c>
      <c r="I1361">
        <v>0.99411248473515301</v>
      </c>
      <c r="J1361">
        <v>-0.67251339044217495</v>
      </c>
      <c r="K1361">
        <v>1.7309425597666201E-2</v>
      </c>
      <c r="L1361">
        <v>1.7309425597666201E-2</v>
      </c>
      <c r="M1361" t="s">
        <v>2137</v>
      </c>
      <c r="N1361" s="1" t="s">
        <v>2138</v>
      </c>
      <c r="O1361" s="3">
        <f t="shared" si="21"/>
        <v>5.66096016055275</v>
      </c>
      <c r="P1361" t="s">
        <v>252</v>
      </c>
      <c r="Q1361" t="s">
        <v>253</v>
      </c>
      <c r="R1361" t="s">
        <v>254</v>
      </c>
      <c r="S1361" t="s">
        <v>2139</v>
      </c>
    </row>
    <row r="1362" spans="1:20" x14ac:dyDescent="0.25">
      <c r="A1362" t="s">
        <v>5951</v>
      </c>
      <c r="B1362" s="1" t="s">
        <v>5953</v>
      </c>
      <c r="C1362" s="2">
        <v>1.0439407720125299E-36</v>
      </c>
      <c r="D1362" s="2">
        <v>5.8102212394076604E-34</v>
      </c>
      <c r="E1362">
        <v>1.73199762339921</v>
      </c>
      <c r="F1362">
        <v>0.136857994510727</v>
      </c>
      <c r="G1362">
        <v>5.6705187226424503</v>
      </c>
      <c r="H1362">
        <v>1.1813831122113101</v>
      </c>
      <c r="I1362">
        <v>5.2223290070456804E-3</v>
      </c>
      <c r="J1362">
        <v>7.9063168969696701E-2</v>
      </c>
      <c r="K1362">
        <v>2.02066390414011E-2</v>
      </c>
      <c r="L1362">
        <v>7.9063168969696701E-2</v>
      </c>
      <c r="M1362" t="s">
        <v>5952</v>
      </c>
      <c r="N1362" s="1" t="s">
        <v>5953</v>
      </c>
      <c r="O1362" s="3">
        <f t="shared" si="21"/>
        <v>5.651933072673061</v>
      </c>
      <c r="P1362" t="s">
        <v>5954</v>
      </c>
      <c r="Q1362" t="s">
        <v>5955</v>
      </c>
      <c r="R1362" t="s">
        <v>5956</v>
      </c>
      <c r="S1362" t="s">
        <v>5957</v>
      </c>
    </row>
    <row r="1363" spans="1:20" x14ac:dyDescent="0.25">
      <c r="A1363" t="s">
        <v>5958</v>
      </c>
      <c r="B1363" s="1" t="s">
        <v>5960</v>
      </c>
      <c r="C1363" s="2">
        <v>7.1205582773773202E-5</v>
      </c>
      <c r="D1363">
        <v>1.1643474134576E-3</v>
      </c>
      <c r="E1363">
        <v>1.7310671549802701</v>
      </c>
      <c r="F1363">
        <v>0.43579325347396403</v>
      </c>
      <c r="G1363">
        <v>3.24738624332677</v>
      </c>
      <c r="H1363">
        <v>1.8102066783750199</v>
      </c>
      <c r="I1363">
        <v>0.701167453740554</v>
      </c>
      <c r="J1363">
        <v>0.10163778791998</v>
      </c>
      <c r="K1363">
        <v>0.15345346523984901</v>
      </c>
      <c r="L1363">
        <v>0.15345346523984901</v>
      </c>
      <c r="M1363" t="s">
        <v>5959</v>
      </c>
      <c r="N1363" s="1" t="s">
        <v>5960</v>
      </c>
      <c r="O1363" s="3">
        <f t="shared" si="21"/>
        <v>5.6466765733255393</v>
      </c>
      <c r="P1363" t="s">
        <v>1911</v>
      </c>
      <c r="Q1363" t="s">
        <v>1912</v>
      </c>
      <c r="R1363" t="s">
        <v>1913</v>
      </c>
      <c r="S1363" t="s">
        <v>5961</v>
      </c>
    </row>
    <row r="1364" spans="1:20" x14ac:dyDescent="0.25">
      <c r="A1364" t="s">
        <v>5962</v>
      </c>
      <c r="B1364" s="1" t="s">
        <v>5964</v>
      </c>
      <c r="C1364">
        <v>5.8320062195023196E-4</v>
      </c>
      <c r="D1364">
        <v>6.90724529452024E-3</v>
      </c>
      <c r="E1364">
        <v>1.7309379517460599</v>
      </c>
      <c r="F1364">
        <v>0.50328069621502003</v>
      </c>
      <c r="G1364">
        <v>1.6082039156512999</v>
      </c>
      <c r="H1364">
        <v>1.6291884962846701</v>
      </c>
      <c r="I1364">
        <v>0.47278628593482003</v>
      </c>
      <c r="J1364">
        <v>7.6591014751424394E-2</v>
      </c>
      <c r="K1364">
        <v>0.66702528038721798</v>
      </c>
      <c r="L1364">
        <v>0.66702528038721798</v>
      </c>
      <c r="M1364" t="s">
        <v>5963</v>
      </c>
      <c r="N1364" s="1" t="s">
        <v>5964</v>
      </c>
      <c r="O1364" s="3">
        <f t="shared" si="21"/>
        <v>5.645947051579026</v>
      </c>
      <c r="P1364" t="s">
        <v>5965</v>
      </c>
      <c r="Q1364" t="s">
        <v>5966</v>
      </c>
      <c r="R1364" t="s">
        <v>5967</v>
      </c>
      <c r="S1364" t="s">
        <v>5968</v>
      </c>
    </row>
    <row r="1365" spans="1:20" x14ac:dyDescent="0.25">
      <c r="A1365" t="s">
        <v>5969</v>
      </c>
      <c r="B1365" s="1" t="s">
        <v>995</v>
      </c>
      <c r="C1365">
        <v>4.28939933613962E-4</v>
      </c>
      <c r="D1365">
        <v>5.3647968266757502E-3</v>
      </c>
      <c r="E1365">
        <v>1.7308035747299699</v>
      </c>
      <c r="F1365">
        <v>0.49148121845355602</v>
      </c>
      <c r="G1365">
        <v>1.2663563393561199</v>
      </c>
      <c r="H1365">
        <v>1.47775197133086</v>
      </c>
      <c r="I1365">
        <v>0.235785160994924</v>
      </c>
      <c r="J1365">
        <v>0.54008975229718104</v>
      </c>
      <c r="K1365">
        <v>0.85120688542173795</v>
      </c>
      <c r="L1365">
        <v>0.85120688542173795</v>
      </c>
      <c r="M1365" t="s">
        <v>994</v>
      </c>
      <c r="N1365" s="1" t="s">
        <v>995</v>
      </c>
      <c r="O1365" s="3">
        <f t="shared" si="21"/>
        <v>5.6451884170338973</v>
      </c>
      <c r="P1365" t="s">
        <v>996</v>
      </c>
      <c r="Q1365" t="s">
        <v>997</v>
      </c>
      <c r="R1365" t="s">
        <v>998</v>
      </c>
      <c r="S1365" t="s">
        <v>999</v>
      </c>
    </row>
    <row r="1366" spans="1:20" x14ac:dyDescent="0.25">
      <c r="A1366" t="s">
        <v>5970</v>
      </c>
      <c r="B1366" s="1" t="s">
        <v>5972</v>
      </c>
      <c r="C1366" s="2">
        <v>1.8299351255906601E-6</v>
      </c>
      <c r="D1366" s="2">
        <v>4.7582713658994902E-5</v>
      </c>
      <c r="E1366">
        <v>1.7306908837678101</v>
      </c>
      <c r="F1366">
        <v>0.36272547523142601</v>
      </c>
      <c r="G1366">
        <v>2.32073908518064</v>
      </c>
      <c r="H1366">
        <v>1.32418960118231</v>
      </c>
      <c r="I1366">
        <v>0.214939918667999</v>
      </c>
      <c r="J1366">
        <v>0.35456000790384401</v>
      </c>
      <c r="K1366">
        <v>0.37712404805039001</v>
      </c>
      <c r="L1366">
        <v>0.37712404805039001</v>
      </c>
      <c r="M1366" t="s">
        <v>5971</v>
      </c>
      <c r="N1366" s="1" t="s">
        <v>5972</v>
      </c>
      <c r="O1366" s="3">
        <f t="shared" si="21"/>
        <v>5.6445522911630999</v>
      </c>
      <c r="P1366" t="s">
        <v>5973</v>
      </c>
      <c r="Q1366" t="s">
        <v>5974</v>
      </c>
      <c r="R1366" t="s">
        <v>5975</v>
      </c>
      <c r="S1366" t="s">
        <v>5976</v>
      </c>
    </row>
    <row r="1367" spans="1:20" x14ac:dyDescent="0.25">
      <c r="A1367" t="s">
        <v>5977</v>
      </c>
      <c r="B1367" s="1" t="s">
        <v>5979</v>
      </c>
      <c r="C1367">
        <v>2.3283433839003099E-4</v>
      </c>
      <c r="D1367">
        <v>3.1886972273849402E-3</v>
      </c>
      <c r="E1367">
        <v>1.7303664687178499</v>
      </c>
      <c r="F1367">
        <v>0.47015241490121801</v>
      </c>
      <c r="G1367">
        <v>1.5175634652438099</v>
      </c>
      <c r="H1367">
        <v>1.2732299442694499</v>
      </c>
      <c r="I1367">
        <v>0.28189709253288497</v>
      </c>
      <c r="J1367">
        <v>0.241964648040571</v>
      </c>
      <c r="K1367">
        <v>0.71279772703562705</v>
      </c>
      <c r="L1367">
        <v>0.71279772703562705</v>
      </c>
      <c r="M1367" t="s">
        <v>5978</v>
      </c>
      <c r="N1367" s="1" t="s">
        <v>5979</v>
      </c>
      <c r="O1367" s="3">
        <f t="shared" si="21"/>
        <v>5.6427214104482459</v>
      </c>
      <c r="P1367" t="s">
        <v>3874</v>
      </c>
      <c r="Q1367" t="s">
        <v>3875</v>
      </c>
      <c r="R1367" t="s">
        <v>3876</v>
      </c>
      <c r="S1367" t="s">
        <v>5980</v>
      </c>
    </row>
    <row r="1368" spans="1:20" x14ac:dyDescent="0.25">
      <c r="A1368" t="s">
        <v>5981</v>
      </c>
      <c r="B1368" s="1" t="s">
        <v>5983</v>
      </c>
      <c r="C1368" s="2">
        <v>7.4810157988802605E-7</v>
      </c>
      <c r="D1368" s="2">
        <v>2.1399500029840301E-5</v>
      </c>
      <c r="E1368">
        <v>1.72962336914728</v>
      </c>
      <c r="F1368">
        <v>0.34952892780926398</v>
      </c>
      <c r="G1368">
        <v>2.94445209564054</v>
      </c>
      <c r="H1368">
        <v>1.3431128356445801</v>
      </c>
      <c r="I1368">
        <v>0.33722273295106597</v>
      </c>
      <c r="J1368">
        <v>-9.8017075871415504E-2</v>
      </c>
      <c r="K1368">
        <v>0.21254438823865701</v>
      </c>
      <c r="L1368">
        <v>0.21254438823865701</v>
      </c>
      <c r="M1368" t="s">
        <v>5982</v>
      </c>
      <c r="N1368" s="1" t="s">
        <v>5983</v>
      </c>
      <c r="O1368" s="3">
        <f t="shared" si="21"/>
        <v>5.6385298641523027</v>
      </c>
      <c r="P1368" t="s">
        <v>5984</v>
      </c>
      <c r="Q1368" t="s">
        <v>5985</v>
      </c>
      <c r="R1368" t="s">
        <v>5986</v>
      </c>
      <c r="S1368" t="s">
        <v>5987</v>
      </c>
      <c r="T1368" t="s">
        <v>5988</v>
      </c>
    </row>
    <row r="1369" spans="1:20" x14ac:dyDescent="0.25">
      <c r="A1369" t="s">
        <v>5989</v>
      </c>
      <c r="B1369" s="1" t="s">
        <v>5991</v>
      </c>
      <c r="C1369">
        <v>2.98478466189574E-4</v>
      </c>
      <c r="D1369">
        <v>3.9278043361069903E-3</v>
      </c>
      <c r="E1369">
        <v>1.7292993915584001</v>
      </c>
      <c r="F1369">
        <v>0.47815386689172701</v>
      </c>
      <c r="G1369">
        <v>2.6588521404251702</v>
      </c>
      <c r="H1369">
        <v>2.1378608696849999</v>
      </c>
      <c r="I1369">
        <v>0.29012263421061102</v>
      </c>
      <c r="J1369">
        <v>0.73871740769519101</v>
      </c>
      <c r="K1369">
        <v>0.27870038939445302</v>
      </c>
      <c r="L1369">
        <v>0.73871740769519101</v>
      </c>
      <c r="M1369" t="s">
        <v>5990</v>
      </c>
      <c r="N1369" s="1" t="s">
        <v>5991</v>
      </c>
      <c r="O1369" s="3">
        <f t="shared" si="21"/>
        <v>5.6367034027243479</v>
      </c>
      <c r="S1369" t="s">
        <v>5992</v>
      </c>
    </row>
    <row r="1370" spans="1:20" x14ac:dyDescent="0.25">
      <c r="A1370" t="s">
        <v>5993</v>
      </c>
      <c r="B1370" s="1" t="s">
        <v>5995</v>
      </c>
      <c r="C1370">
        <v>3.57667849422093E-3</v>
      </c>
      <c r="D1370">
        <v>3.01984969618589E-2</v>
      </c>
      <c r="E1370">
        <v>1.72817618507745</v>
      </c>
      <c r="F1370">
        <v>0.593208852783072</v>
      </c>
      <c r="G1370">
        <v>1.92580195116807</v>
      </c>
      <c r="H1370">
        <v>3.21081371531861</v>
      </c>
      <c r="I1370">
        <v>0.59213409484289703</v>
      </c>
      <c r="J1370">
        <v>0.99140124874803803</v>
      </c>
      <c r="K1370">
        <v>0.52261964513010795</v>
      </c>
      <c r="L1370">
        <v>0.99140124874803803</v>
      </c>
      <c r="M1370" t="s">
        <v>5994</v>
      </c>
      <c r="N1370" s="1" t="s">
        <v>5995</v>
      </c>
      <c r="O1370" s="3">
        <f t="shared" si="21"/>
        <v>5.6303757752125696</v>
      </c>
      <c r="P1370" t="s">
        <v>5996</v>
      </c>
      <c r="Q1370" t="s">
        <v>5997</v>
      </c>
      <c r="R1370" t="s">
        <v>5998</v>
      </c>
      <c r="S1370" t="s">
        <v>5999</v>
      </c>
      <c r="T1370" t="s">
        <v>4688</v>
      </c>
    </row>
    <row r="1371" spans="1:20" x14ac:dyDescent="0.25">
      <c r="A1371" t="s">
        <v>6000</v>
      </c>
      <c r="B1371" s="1" t="s">
        <v>6002</v>
      </c>
      <c r="C1371">
        <v>5.3957866932882398E-3</v>
      </c>
      <c r="D1371">
        <v>4.1739732465515302E-2</v>
      </c>
      <c r="E1371">
        <v>1.7273488404488999</v>
      </c>
      <c r="F1371">
        <v>0.62081171307096805</v>
      </c>
      <c r="G1371">
        <v>1.6555831853384999</v>
      </c>
      <c r="H1371">
        <v>2.5688670909922702</v>
      </c>
      <c r="I1371">
        <v>0.93179602695550801</v>
      </c>
      <c r="J1371">
        <v>0.80253629693198703</v>
      </c>
      <c r="K1371">
        <v>0.64393297650373105</v>
      </c>
      <c r="L1371">
        <v>0.80253629693198703</v>
      </c>
      <c r="M1371" t="s">
        <v>6001</v>
      </c>
      <c r="N1371" s="1" t="s">
        <v>6002</v>
      </c>
      <c r="O1371" s="3">
        <f t="shared" si="21"/>
        <v>5.6257194405205819</v>
      </c>
      <c r="S1371" t="s">
        <v>6003</v>
      </c>
    </row>
    <row r="1372" spans="1:20" x14ac:dyDescent="0.25">
      <c r="A1372" t="s">
        <v>6004</v>
      </c>
      <c r="B1372" s="1" t="s">
        <v>563</v>
      </c>
      <c r="C1372" s="2">
        <v>1.68656007569608E-9</v>
      </c>
      <c r="D1372" s="2">
        <v>8.6432492762128205E-8</v>
      </c>
      <c r="E1372">
        <v>1.7260429001048201</v>
      </c>
      <c r="F1372">
        <v>0.28645949542511601</v>
      </c>
      <c r="G1372">
        <v>2.85424645114457</v>
      </c>
      <c r="H1372">
        <v>1.14002282343565</v>
      </c>
      <c r="I1372">
        <v>0.13747788291806901</v>
      </c>
      <c r="J1372">
        <v>8.4362384729173803E-2</v>
      </c>
      <c r="K1372">
        <v>0.231787808418386</v>
      </c>
      <c r="L1372">
        <v>0.231787808418386</v>
      </c>
      <c r="M1372" t="s">
        <v>562</v>
      </c>
      <c r="N1372" s="1" t="s">
        <v>563</v>
      </c>
      <c r="O1372" s="3">
        <f t="shared" si="21"/>
        <v>5.618377381727603</v>
      </c>
      <c r="S1372" t="s">
        <v>564</v>
      </c>
    </row>
    <row r="1373" spans="1:20" x14ac:dyDescent="0.25">
      <c r="A1373" t="s">
        <v>6005</v>
      </c>
      <c r="B1373" s="1" t="s">
        <v>6007</v>
      </c>
      <c r="C1373">
        <v>8.6210081018604301E-4</v>
      </c>
      <c r="D1373">
        <v>9.5527736239806992E-3</v>
      </c>
      <c r="E1373">
        <v>1.7250360705076899</v>
      </c>
      <c r="F1373">
        <v>0.51771079910042705</v>
      </c>
      <c r="G1373">
        <v>1.5843924318659</v>
      </c>
      <c r="H1373">
        <v>1.46223677304963</v>
      </c>
      <c r="I1373">
        <v>0.52726511420481603</v>
      </c>
      <c r="J1373">
        <v>0.21228305789332</v>
      </c>
      <c r="K1373">
        <v>0.678845007568598</v>
      </c>
      <c r="L1373">
        <v>0.678845007568598</v>
      </c>
      <c r="M1373" t="s">
        <v>6006</v>
      </c>
      <c r="N1373" s="1" t="s">
        <v>6007</v>
      </c>
      <c r="O1373" s="3">
        <f t="shared" si="21"/>
        <v>5.612723479827336</v>
      </c>
      <c r="P1373" t="s">
        <v>6008</v>
      </c>
      <c r="Q1373" t="s">
        <v>6009</v>
      </c>
      <c r="R1373" t="s">
        <v>6010</v>
      </c>
      <c r="S1373" t="s">
        <v>6011</v>
      </c>
    </row>
    <row r="1374" spans="1:20" x14ac:dyDescent="0.25">
      <c r="A1374" t="s">
        <v>6012</v>
      </c>
      <c r="B1374" s="1" t="s">
        <v>6014</v>
      </c>
      <c r="C1374">
        <v>2.9474087378473499E-3</v>
      </c>
      <c r="D1374">
        <v>2.58994903173763E-2</v>
      </c>
      <c r="E1374">
        <v>1.72490763307997</v>
      </c>
      <c r="F1374">
        <v>0.580157697855468</v>
      </c>
      <c r="G1374">
        <v>1.5582197962433999</v>
      </c>
      <c r="H1374">
        <v>2.3401281206953799</v>
      </c>
      <c r="I1374">
        <v>0.74144539803141296</v>
      </c>
      <c r="J1374">
        <v>0.77317789668289005</v>
      </c>
      <c r="K1374">
        <v>0.69200423719715998</v>
      </c>
      <c r="L1374">
        <v>0.77317789668289005</v>
      </c>
      <c r="M1374" t="s">
        <v>6013</v>
      </c>
      <c r="N1374" s="1" t="s">
        <v>6014</v>
      </c>
      <c r="O1374" s="3">
        <f t="shared" si="21"/>
        <v>5.61200264235333</v>
      </c>
      <c r="P1374" t="s">
        <v>120</v>
      </c>
      <c r="Q1374" t="s">
        <v>121</v>
      </c>
      <c r="R1374" t="s">
        <v>122</v>
      </c>
      <c r="S1374" t="s">
        <v>6015</v>
      </c>
    </row>
    <row r="1375" spans="1:20" x14ac:dyDescent="0.25">
      <c r="A1375" t="s">
        <v>6016</v>
      </c>
      <c r="B1375" s="1" t="s">
        <v>6018</v>
      </c>
      <c r="C1375" s="2">
        <v>7.8586815563621301E-13</v>
      </c>
      <c r="D1375" s="2">
        <v>6.8689051160013694E-11</v>
      </c>
      <c r="E1375">
        <v>1.7234329138826101</v>
      </c>
      <c r="F1375">
        <v>0.24058203563105199</v>
      </c>
      <c r="G1375">
        <v>3.2725798586254502</v>
      </c>
      <c r="H1375">
        <v>0.99901547527634604</v>
      </c>
      <c r="I1375">
        <v>0.111530016684852</v>
      </c>
      <c r="J1375">
        <v>0.107505763202978</v>
      </c>
      <c r="K1375">
        <v>0.14892870472286099</v>
      </c>
      <c r="L1375">
        <v>0.14892870472286099</v>
      </c>
      <c r="M1375" t="s">
        <v>6017</v>
      </c>
      <c r="N1375" s="1" t="s">
        <v>6018</v>
      </c>
      <c r="O1375" s="3">
        <f t="shared" si="21"/>
        <v>5.603732613804751</v>
      </c>
      <c r="P1375" t="s">
        <v>6019</v>
      </c>
      <c r="Q1375" t="s">
        <v>5525</v>
      </c>
      <c r="R1375" t="s">
        <v>6020</v>
      </c>
      <c r="S1375" t="s">
        <v>6021</v>
      </c>
    </row>
    <row r="1376" spans="1:20" x14ac:dyDescent="0.25">
      <c r="A1376" t="s">
        <v>6022</v>
      </c>
      <c r="B1376" s="1" t="s">
        <v>6024</v>
      </c>
      <c r="C1376">
        <v>4.7184371904824602E-4</v>
      </c>
      <c r="D1376">
        <v>5.8108323549837301E-3</v>
      </c>
      <c r="E1376">
        <v>1.72230242797658</v>
      </c>
      <c r="F1376">
        <v>0.49261399503359898</v>
      </c>
      <c r="G1376">
        <v>1.1574184917928101</v>
      </c>
      <c r="H1376">
        <v>1.8222802926416899</v>
      </c>
      <c r="I1376">
        <v>0.175152758599323</v>
      </c>
      <c r="J1376">
        <v>0.70036365148107904</v>
      </c>
      <c r="K1376">
        <v>0.91685570786400705</v>
      </c>
      <c r="L1376">
        <v>0.91685570786400705</v>
      </c>
      <c r="M1376" t="s">
        <v>6023</v>
      </c>
      <c r="N1376" s="1" t="s">
        <v>6024</v>
      </c>
      <c r="O1376" s="3">
        <f t="shared" si="21"/>
        <v>5.5974012524953354</v>
      </c>
      <c r="P1376" t="s">
        <v>422</v>
      </c>
      <c r="Q1376" t="s">
        <v>423</v>
      </c>
      <c r="R1376" t="s">
        <v>424</v>
      </c>
      <c r="S1376" t="s">
        <v>6025</v>
      </c>
    </row>
    <row r="1377" spans="1:20" x14ac:dyDescent="0.25">
      <c r="A1377" t="s">
        <v>6026</v>
      </c>
      <c r="B1377" s="1" t="s">
        <v>6028</v>
      </c>
      <c r="C1377">
        <v>1.4042731497500001E-3</v>
      </c>
      <c r="D1377">
        <v>1.4304083908495101E-2</v>
      </c>
      <c r="E1377">
        <v>1.7217933223720401</v>
      </c>
      <c r="F1377">
        <v>0.539109772489485</v>
      </c>
      <c r="G1377">
        <v>3.78615059552908</v>
      </c>
      <c r="H1377">
        <v>1.97769179396088</v>
      </c>
      <c r="I1377">
        <v>0.82937139886760403</v>
      </c>
      <c r="J1377">
        <v>0.47850566170388498</v>
      </c>
      <c r="K1377">
        <v>8.0686029771366297E-2</v>
      </c>
      <c r="L1377">
        <v>0.47850566170388498</v>
      </c>
      <c r="M1377" t="s">
        <v>6027</v>
      </c>
      <c r="N1377" s="1" t="s">
        <v>6028</v>
      </c>
      <c r="O1377" s="3">
        <f t="shared" si="21"/>
        <v>5.5945523094148104</v>
      </c>
      <c r="P1377" t="s">
        <v>6029</v>
      </c>
      <c r="Q1377" t="s">
        <v>6030</v>
      </c>
      <c r="R1377" t="s">
        <v>6031</v>
      </c>
      <c r="S1377" t="s">
        <v>6032</v>
      </c>
    </row>
    <row r="1378" spans="1:20" x14ac:dyDescent="0.25">
      <c r="A1378" t="s">
        <v>6033</v>
      </c>
      <c r="B1378" s="1" t="s">
        <v>6035</v>
      </c>
      <c r="C1378" s="2">
        <v>8.2803812060311003E-5</v>
      </c>
      <c r="D1378">
        <v>1.3234098281843601E-3</v>
      </c>
      <c r="E1378">
        <v>1.7216844039095001</v>
      </c>
      <c r="F1378">
        <v>0.43740462487677201</v>
      </c>
      <c r="G1378">
        <v>1.8702042009351001</v>
      </c>
      <c r="H1378">
        <v>1.57902473954397</v>
      </c>
      <c r="I1378">
        <v>0.31480034686328701</v>
      </c>
      <c r="J1378">
        <v>0.280983201292061</v>
      </c>
      <c r="K1378">
        <v>0.54615227952286705</v>
      </c>
      <c r="L1378">
        <v>0.54615227952286705</v>
      </c>
      <c r="M1378" t="s">
        <v>6034</v>
      </c>
      <c r="N1378" s="1" t="s">
        <v>6035</v>
      </c>
      <c r="O1378" s="3">
        <f t="shared" si="21"/>
        <v>5.5939429925621997</v>
      </c>
      <c r="P1378" t="s">
        <v>6036</v>
      </c>
      <c r="Q1378" t="s">
        <v>6037</v>
      </c>
      <c r="R1378" t="s">
        <v>6038</v>
      </c>
      <c r="S1378" t="s">
        <v>6039</v>
      </c>
    </row>
    <row r="1379" spans="1:20" x14ac:dyDescent="0.25">
      <c r="A1379" t="s">
        <v>6040</v>
      </c>
      <c r="B1379" s="1" t="s">
        <v>1041</v>
      </c>
      <c r="C1379" s="2">
        <v>2.94326902446447E-9</v>
      </c>
      <c r="D1379" s="2">
        <v>1.4435167030880901E-7</v>
      </c>
      <c r="E1379">
        <v>1.7206678120138299</v>
      </c>
      <c r="F1379">
        <v>0.28993187540200799</v>
      </c>
      <c r="G1379">
        <v>4.3444163124985398</v>
      </c>
      <c r="H1379">
        <v>1.5117478147888099</v>
      </c>
      <c r="I1379">
        <v>7.7542779504708406E-2</v>
      </c>
      <c r="J1379">
        <v>0.300729436178856</v>
      </c>
      <c r="K1379">
        <v>4.4749156796358401E-2</v>
      </c>
      <c r="L1379">
        <v>0.300729436178856</v>
      </c>
      <c r="M1379" t="s">
        <v>1040</v>
      </c>
      <c r="N1379" s="1" t="s">
        <v>1041</v>
      </c>
      <c r="O1379" s="3">
        <f t="shared" si="21"/>
        <v>5.5882591250274594</v>
      </c>
      <c r="P1379" t="s">
        <v>1042</v>
      </c>
      <c r="Q1379" t="s">
        <v>1043</v>
      </c>
      <c r="R1379" t="s">
        <v>1044</v>
      </c>
      <c r="S1379" t="s">
        <v>1045</v>
      </c>
      <c r="T1379" t="s">
        <v>1046</v>
      </c>
    </row>
    <row r="1380" spans="1:20" x14ac:dyDescent="0.25">
      <c r="A1380" t="s">
        <v>6041</v>
      </c>
      <c r="B1380" s="1" t="s">
        <v>5006</v>
      </c>
      <c r="C1380" s="2">
        <v>2.62029645385871E-7</v>
      </c>
      <c r="D1380" s="2">
        <v>8.4327423249118703E-6</v>
      </c>
      <c r="E1380">
        <v>1.7199931681607801</v>
      </c>
      <c r="F1380">
        <v>0.33405112339121901</v>
      </c>
      <c r="G1380">
        <v>2.4565502719841801</v>
      </c>
      <c r="H1380">
        <v>0.92065994479986601</v>
      </c>
      <c r="I1380">
        <v>0.16717478090223201</v>
      </c>
      <c r="J1380">
        <v>-6.12718650969966E-2</v>
      </c>
      <c r="K1380">
        <v>0.33498090777297701</v>
      </c>
      <c r="L1380">
        <v>0.33498090777297701</v>
      </c>
      <c r="M1380" t="s">
        <v>5005</v>
      </c>
      <c r="N1380" s="1" t="s">
        <v>5006</v>
      </c>
      <c r="O1380" s="3">
        <f t="shared" si="21"/>
        <v>5.5844903118057925</v>
      </c>
      <c r="P1380" t="s">
        <v>252</v>
      </c>
      <c r="Q1380" t="s">
        <v>253</v>
      </c>
      <c r="R1380" t="s">
        <v>254</v>
      </c>
      <c r="S1380" t="s">
        <v>5007</v>
      </c>
    </row>
    <row r="1381" spans="1:20" x14ac:dyDescent="0.25">
      <c r="A1381" t="s">
        <v>6042</v>
      </c>
      <c r="B1381" s="1" t="s">
        <v>5006</v>
      </c>
      <c r="C1381" s="2">
        <v>2.62029645385871E-7</v>
      </c>
      <c r="D1381" s="2">
        <v>8.4327423249118703E-6</v>
      </c>
      <c r="E1381">
        <v>1.7199931681607801</v>
      </c>
      <c r="F1381">
        <v>0.33405112339121901</v>
      </c>
      <c r="G1381">
        <v>2.4565502719841801</v>
      </c>
      <c r="H1381">
        <v>0.92065994479986601</v>
      </c>
      <c r="I1381">
        <v>0.16717478090223201</v>
      </c>
      <c r="J1381">
        <v>-6.12718650969966E-2</v>
      </c>
      <c r="K1381">
        <v>0.33498090777297701</v>
      </c>
      <c r="L1381">
        <v>0.33498090777297701</v>
      </c>
      <c r="M1381" t="s">
        <v>5009</v>
      </c>
      <c r="N1381" s="1" t="s">
        <v>5006</v>
      </c>
      <c r="O1381" s="3">
        <f t="shared" si="21"/>
        <v>5.5844903118057925</v>
      </c>
      <c r="P1381" t="s">
        <v>5010</v>
      </c>
      <c r="Q1381" t="s">
        <v>5011</v>
      </c>
      <c r="R1381" t="s">
        <v>5012</v>
      </c>
      <c r="S1381" t="s">
        <v>5007</v>
      </c>
    </row>
    <row r="1382" spans="1:20" x14ac:dyDescent="0.25">
      <c r="A1382" t="s">
        <v>6043</v>
      </c>
      <c r="B1382" s="1" t="s">
        <v>1576</v>
      </c>
      <c r="C1382" s="2">
        <v>4.1454256855984002E-9</v>
      </c>
      <c r="D1382" s="2">
        <v>1.9784344667087001E-7</v>
      </c>
      <c r="E1382">
        <v>1.71988912740927</v>
      </c>
      <c r="F1382">
        <v>0.29258356338413199</v>
      </c>
      <c r="G1382">
        <v>4.2309970075127303</v>
      </c>
      <c r="H1382">
        <v>3.6441876371236401</v>
      </c>
      <c r="I1382">
        <v>0.32936346886460999</v>
      </c>
      <c r="J1382">
        <v>5.5859668166892598E-2</v>
      </c>
      <c r="K1382">
        <v>5.0229303016183099E-2</v>
      </c>
      <c r="L1382">
        <v>5.5859668166892598E-2</v>
      </c>
      <c r="M1382" t="s">
        <v>1575</v>
      </c>
      <c r="N1382" s="1" t="s">
        <v>1576</v>
      </c>
      <c r="O1382" s="3">
        <f t="shared" si="21"/>
        <v>5.5839093274604998</v>
      </c>
      <c r="P1382" t="s">
        <v>1577</v>
      </c>
      <c r="Q1382" t="s">
        <v>1578</v>
      </c>
      <c r="R1382" t="s">
        <v>1579</v>
      </c>
      <c r="S1382" t="s">
        <v>1580</v>
      </c>
    </row>
    <row r="1383" spans="1:20" x14ac:dyDescent="0.25">
      <c r="A1383" t="s">
        <v>6044</v>
      </c>
      <c r="B1383" s="1" t="s">
        <v>6046</v>
      </c>
      <c r="C1383">
        <v>6.0890040703248998E-3</v>
      </c>
      <c r="D1383">
        <v>4.5860197521900702E-2</v>
      </c>
      <c r="E1383">
        <v>1.71958803457762</v>
      </c>
      <c r="F1383">
        <v>0.62691201817874898</v>
      </c>
      <c r="G1383">
        <v>2.9170451412930101</v>
      </c>
      <c r="H1383">
        <v>2.8138388691260201</v>
      </c>
      <c r="I1383">
        <v>1.5503507263426901</v>
      </c>
      <c r="J1383">
        <v>0.124839847757445</v>
      </c>
      <c r="K1383">
        <v>0.218233327073592</v>
      </c>
      <c r="L1383">
        <v>0.218233327073592</v>
      </c>
      <c r="M1383" t="s">
        <v>6045</v>
      </c>
      <c r="N1383" s="1" t="s">
        <v>6046</v>
      </c>
      <c r="O1383" s="3">
        <f t="shared" si="21"/>
        <v>5.5822283054739525</v>
      </c>
      <c r="P1383" t="s">
        <v>4980</v>
      </c>
      <c r="Q1383" t="s">
        <v>4981</v>
      </c>
      <c r="R1383" t="s">
        <v>4982</v>
      </c>
      <c r="S1383" t="s">
        <v>6047</v>
      </c>
    </row>
    <row r="1384" spans="1:20" x14ac:dyDescent="0.25">
      <c r="A1384" t="s">
        <v>6048</v>
      </c>
      <c r="B1384" s="1" t="s">
        <v>6050</v>
      </c>
      <c r="C1384" s="2">
        <v>1.88929568938758E-5</v>
      </c>
      <c r="D1384">
        <v>3.7305975423559999E-4</v>
      </c>
      <c r="E1384">
        <v>1.71948807042417</v>
      </c>
      <c r="F1384">
        <v>0.40197611540695699</v>
      </c>
      <c r="G1384">
        <v>1.93265362368923</v>
      </c>
      <c r="H1384">
        <v>1.1450474218703099</v>
      </c>
      <c r="I1384">
        <v>0.20736004350081799</v>
      </c>
      <c r="J1384">
        <v>0.17579349900360799</v>
      </c>
      <c r="K1384">
        <v>0.51977154460868302</v>
      </c>
      <c r="L1384">
        <v>0.51977154460868302</v>
      </c>
      <c r="M1384" t="s">
        <v>6049</v>
      </c>
      <c r="N1384" s="1" t="s">
        <v>6050</v>
      </c>
      <c r="O1384" s="3">
        <f t="shared" si="21"/>
        <v>5.5816703106372367</v>
      </c>
      <c r="P1384" t="s">
        <v>6051</v>
      </c>
      <c r="Q1384" t="s">
        <v>6052</v>
      </c>
      <c r="R1384" t="s">
        <v>6053</v>
      </c>
      <c r="S1384" t="s">
        <v>6054</v>
      </c>
      <c r="T1384" t="s">
        <v>6055</v>
      </c>
    </row>
    <row r="1385" spans="1:20" x14ac:dyDescent="0.25">
      <c r="A1385" t="s">
        <v>6056</v>
      </c>
      <c r="B1385" s="1" t="s">
        <v>6058</v>
      </c>
      <c r="C1385">
        <v>3.9412036893698797E-3</v>
      </c>
      <c r="D1385">
        <v>3.2560743381300397E-2</v>
      </c>
      <c r="E1385">
        <v>1.7186772490434401</v>
      </c>
      <c r="F1385">
        <v>0.59617715530772397</v>
      </c>
      <c r="G1385">
        <v>0.98176092624245204</v>
      </c>
      <c r="H1385">
        <v>2.1717799851994899</v>
      </c>
      <c r="I1385">
        <v>0.56895141897711299</v>
      </c>
      <c r="J1385">
        <v>0.50489710576338398</v>
      </c>
      <c r="K1385">
        <v>1.03047098332153</v>
      </c>
      <c r="L1385">
        <v>1.03047098332153</v>
      </c>
      <c r="M1385" t="s">
        <v>6057</v>
      </c>
      <c r="N1385" s="1" t="s">
        <v>6058</v>
      </c>
      <c r="O1385" s="3">
        <f t="shared" si="21"/>
        <v>5.5771464072958095</v>
      </c>
    </row>
    <row r="1386" spans="1:20" x14ac:dyDescent="0.25">
      <c r="A1386" t="s">
        <v>6059</v>
      </c>
      <c r="B1386" s="1" t="s">
        <v>6061</v>
      </c>
      <c r="C1386">
        <v>4.4666721570421298E-3</v>
      </c>
      <c r="D1386">
        <v>3.6032805668015602E-2</v>
      </c>
      <c r="E1386">
        <v>1.7181690053685099</v>
      </c>
      <c r="F1386">
        <v>0.60431376824942395</v>
      </c>
      <c r="G1386">
        <v>1.64462019386119</v>
      </c>
      <c r="H1386">
        <v>2.6548976721540898</v>
      </c>
      <c r="I1386">
        <v>0.99415187229149504</v>
      </c>
      <c r="J1386">
        <v>0.49004877247630002</v>
      </c>
      <c r="K1386">
        <v>0.64922621493968802</v>
      </c>
      <c r="L1386">
        <v>0.64922621493968802</v>
      </c>
      <c r="M1386" t="s">
        <v>6060</v>
      </c>
      <c r="N1386" s="1" t="s">
        <v>6061</v>
      </c>
      <c r="O1386" s="3">
        <f t="shared" si="21"/>
        <v>5.5743125781090228</v>
      </c>
      <c r="P1386" t="s">
        <v>1617</v>
      </c>
      <c r="Q1386" t="s">
        <v>1618</v>
      </c>
      <c r="R1386" t="s">
        <v>1619</v>
      </c>
      <c r="S1386" t="s">
        <v>6062</v>
      </c>
    </row>
    <row r="1387" spans="1:20" x14ac:dyDescent="0.25">
      <c r="A1387" t="s">
        <v>6063</v>
      </c>
      <c r="B1387" s="1" t="s">
        <v>6065</v>
      </c>
      <c r="C1387">
        <v>3.0377561514649898E-3</v>
      </c>
      <c r="D1387">
        <v>2.6542407523125901E-2</v>
      </c>
      <c r="E1387">
        <v>1.71790173169833</v>
      </c>
      <c r="F1387">
        <v>0.57961024327698996</v>
      </c>
      <c r="G1387">
        <v>3.5529380002606699</v>
      </c>
      <c r="H1387">
        <v>1.7229527024635301</v>
      </c>
      <c r="I1387">
        <v>1.4061275347776101</v>
      </c>
      <c r="J1387">
        <v>-0.59957672019852604</v>
      </c>
      <c r="K1387">
        <v>0.10563861872463801</v>
      </c>
      <c r="L1387">
        <v>0.10563861872463801</v>
      </c>
      <c r="M1387" t="s">
        <v>6064</v>
      </c>
      <c r="N1387" s="1" t="s">
        <v>6065</v>
      </c>
      <c r="O1387" s="3">
        <f t="shared" si="21"/>
        <v>5.5728229102109132</v>
      </c>
      <c r="P1387" t="s">
        <v>1577</v>
      </c>
      <c r="Q1387" t="s">
        <v>1578</v>
      </c>
      <c r="R1387" t="s">
        <v>1579</v>
      </c>
      <c r="S1387" t="s">
        <v>6066</v>
      </c>
    </row>
    <row r="1388" spans="1:20" x14ac:dyDescent="0.25">
      <c r="A1388" t="s">
        <v>6067</v>
      </c>
      <c r="B1388" s="1" t="s">
        <v>6069</v>
      </c>
      <c r="C1388" s="2">
        <v>2.7505885282728199E-5</v>
      </c>
      <c r="D1388">
        <v>5.1142298568055702E-4</v>
      </c>
      <c r="E1388">
        <v>1.7164075897585001</v>
      </c>
      <c r="F1388">
        <v>0.40933217491091001</v>
      </c>
      <c r="G1388">
        <v>3.5342308850559898</v>
      </c>
      <c r="H1388">
        <v>1.80861653026047</v>
      </c>
      <c r="I1388">
        <v>0.25660681645799999</v>
      </c>
      <c r="J1388">
        <v>0.49738091591983202</v>
      </c>
      <c r="K1388">
        <v>0.108084464168762</v>
      </c>
      <c r="L1388">
        <v>0.49738091591983202</v>
      </c>
      <c r="M1388" t="s">
        <v>6068</v>
      </c>
      <c r="N1388" s="1" t="s">
        <v>6069</v>
      </c>
      <c r="O1388" s="3">
        <f t="shared" si="21"/>
        <v>5.5645025392330458</v>
      </c>
      <c r="P1388" t="s">
        <v>6070</v>
      </c>
      <c r="Q1388" t="s">
        <v>6071</v>
      </c>
      <c r="R1388" t="s">
        <v>6072</v>
      </c>
      <c r="S1388" t="s">
        <v>6073</v>
      </c>
      <c r="T1388" t="s">
        <v>6074</v>
      </c>
    </row>
    <row r="1389" spans="1:20" x14ac:dyDescent="0.25">
      <c r="A1389" t="s">
        <v>6075</v>
      </c>
      <c r="B1389" s="1" t="s">
        <v>6077</v>
      </c>
      <c r="C1389" s="2">
        <v>1.9807712840350102E-6</v>
      </c>
      <c r="D1389" s="2">
        <v>5.0979435838987399E-5</v>
      </c>
      <c r="E1389">
        <v>1.71456687233315</v>
      </c>
      <c r="F1389">
        <v>0.360553354539839</v>
      </c>
      <c r="G1389">
        <v>2.4196985133825701</v>
      </c>
      <c r="H1389">
        <v>1.7093614958636201</v>
      </c>
      <c r="I1389">
        <v>0.238918695631052</v>
      </c>
      <c r="J1389">
        <v>0.13235926691988201</v>
      </c>
      <c r="K1389">
        <v>0.34607555098363602</v>
      </c>
      <c r="L1389">
        <v>0.34607555098363602</v>
      </c>
      <c r="M1389" t="s">
        <v>6076</v>
      </c>
      <c r="N1389" s="1" t="s">
        <v>6077</v>
      </c>
      <c r="O1389" s="3">
        <f t="shared" si="21"/>
        <v>5.554269283601049</v>
      </c>
      <c r="P1389" t="s">
        <v>6078</v>
      </c>
      <c r="Q1389" t="s">
        <v>6079</v>
      </c>
      <c r="R1389" t="s">
        <v>6080</v>
      </c>
      <c r="S1389" t="s">
        <v>6081</v>
      </c>
    </row>
    <row r="1390" spans="1:20" x14ac:dyDescent="0.25">
      <c r="A1390" t="s">
        <v>6082</v>
      </c>
      <c r="B1390" s="1" t="s">
        <v>6084</v>
      </c>
      <c r="C1390">
        <v>3.2871642266062702E-3</v>
      </c>
      <c r="D1390">
        <v>2.8264756512804499E-2</v>
      </c>
      <c r="E1390">
        <v>1.71432151309782</v>
      </c>
      <c r="F1390">
        <v>0.583196905075268</v>
      </c>
      <c r="G1390">
        <v>1.81730372243381</v>
      </c>
      <c r="H1390">
        <v>2.22110956553073</v>
      </c>
      <c r="I1390">
        <v>0.918657877385052</v>
      </c>
      <c r="J1390">
        <v>0.61187595801712003</v>
      </c>
      <c r="K1390">
        <v>0.56923589510468497</v>
      </c>
      <c r="L1390">
        <v>0.61187595801712003</v>
      </c>
      <c r="M1390" t="s">
        <v>6083</v>
      </c>
      <c r="N1390" s="1" t="s">
        <v>6084</v>
      </c>
      <c r="O1390" s="3">
        <f t="shared" si="21"/>
        <v>5.5529066595098469</v>
      </c>
      <c r="P1390" t="s">
        <v>6085</v>
      </c>
      <c r="Q1390" t="s">
        <v>6086</v>
      </c>
      <c r="R1390" t="s">
        <v>6087</v>
      </c>
      <c r="S1390" t="s">
        <v>6088</v>
      </c>
    </row>
    <row r="1391" spans="1:20" x14ac:dyDescent="0.25">
      <c r="A1391" t="s">
        <v>6089</v>
      </c>
      <c r="B1391" s="1" t="s">
        <v>5062</v>
      </c>
      <c r="C1391" s="2">
        <v>5.8307273897459497E-28</v>
      </c>
      <c r="D1391" s="2">
        <v>1.9442521952072199E-25</v>
      </c>
      <c r="E1391">
        <v>1.7131031246547701</v>
      </c>
      <c r="F1391">
        <v>0.15627891484617501</v>
      </c>
      <c r="G1391">
        <v>4.3615743832313401</v>
      </c>
      <c r="H1391">
        <v>1.25757049100069</v>
      </c>
      <c r="I1391">
        <v>5.5836189514473597E-2</v>
      </c>
      <c r="J1391">
        <v>5.4067757000267599E-2</v>
      </c>
      <c r="K1391">
        <v>4.3989987693288497E-2</v>
      </c>
      <c r="L1391">
        <v>5.4067757000267599E-2</v>
      </c>
      <c r="M1391" t="s">
        <v>5061</v>
      </c>
      <c r="N1391" s="1" t="s">
        <v>5062</v>
      </c>
      <c r="O1391" s="3">
        <f t="shared" si="21"/>
        <v>5.5461451820999663</v>
      </c>
      <c r="P1391" t="s">
        <v>1617</v>
      </c>
      <c r="Q1391" t="s">
        <v>1618</v>
      </c>
      <c r="R1391" t="s">
        <v>1619</v>
      </c>
      <c r="S1391" t="s">
        <v>5063</v>
      </c>
    </row>
    <row r="1392" spans="1:20" x14ac:dyDescent="0.25">
      <c r="A1392" t="s">
        <v>6090</v>
      </c>
      <c r="B1392" s="1" t="s">
        <v>6092</v>
      </c>
      <c r="C1392">
        <v>6.5969732667456801E-3</v>
      </c>
      <c r="D1392">
        <v>4.8873905988037702E-2</v>
      </c>
      <c r="E1392">
        <v>1.7129016049635799</v>
      </c>
      <c r="F1392">
        <v>0.63054708592814002</v>
      </c>
      <c r="G1392">
        <v>0.82566675337704898</v>
      </c>
      <c r="H1392">
        <v>2.6089595472675899</v>
      </c>
      <c r="I1392">
        <v>0.64911545379317503</v>
      </c>
      <c r="J1392">
        <v>1.04572795285089</v>
      </c>
      <c r="K1392">
        <v>1.1400378702829399</v>
      </c>
      <c r="L1392">
        <v>1.1400378702829399</v>
      </c>
      <c r="M1392" t="s">
        <v>6091</v>
      </c>
      <c r="N1392" s="1" t="s">
        <v>6092</v>
      </c>
      <c r="O1392" s="3">
        <f t="shared" si="21"/>
        <v>5.5450276372430025</v>
      </c>
      <c r="P1392" t="s">
        <v>6093</v>
      </c>
      <c r="Q1392" t="s">
        <v>6094</v>
      </c>
      <c r="R1392" t="s">
        <v>6095</v>
      </c>
      <c r="S1392" t="s">
        <v>6096</v>
      </c>
      <c r="T1392" t="s">
        <v>6097</v>
      </c>
    </row>
    <row r="1393" spans="1:20" x14ac:dyDescent="0.25">
      <c r="A1393" t="s">
        <v>6098</v>
      </c>
      <c r="B1393" s="1" t="s">
        <v>6100</v>
      </c>
      <c r="C1393" s="2">
        <v>1.5298391456192699E-13</v>
      </c>
      <c r="D1393" s="2">
        <v>1.4657989170805E-11</v>
      </c>
      <c r="E1393">
        <v>1.7128497841893899</v>
      </c>
      <c r="F1393">
        <v>0.23195084588793199</v>
      </c>
      <c r="G1393">
        <v>3.7944209457275999</v>
      </c>
      <c r="H1393">
        <v>1.0149343962603601</v>
      </c>
      <c r="I1393">
        <v>3.9122298044104803E-2</v>
      </c>
      <c r="J1393">
        <v>0.20298307904246701</v>
      </c>
      <c r="K1393">
        <v>7.9973184676472298E-2</v>
      </c>
      <c r="L1393">
        <v>0.20298307904246701</v>
      </c>
      <c r="M1393" t="s">
        <v>6099</v>
      </c>
      <c r="N1393" s="1" t="s">
        <v>6100</v>
      </c>
      <c r="O1393" s="3">
        <f t="shared" si="21"/>
        <v>5.5447402970630959</v>
      </c>
      <c r="P1393" t="s">
        <v>6101</v>
      </c>
      <c r="Q1393" t="s">
        <v>6102</v>
      </c>
      <c r="R1393" t="s">
        <v>6103</v>
      </c>
      <c r="S1393" t="s">
        <v>6104</v>
      </c>
      <c r="T1393" t="s">
        <v>6105</v>
      </c>
    </row>
    <row r="1394" spans="1:20" x14ac:dyDescent="0.25">
      <c r="A1394" t="s">
        <v>6106</v>
      </c>
      <c r="B1394" s="1" t="s">
        <v>3120</v>
      </c>
      <c r="C1394">
        <v>4.32513079349146E-3</v>
      </c>
      <c r="D1394">
        <v>3.5100474445346801E-2</v>
      </c>
      <c r="E1394">
        <v>1.71199374389021</v>
      </c>
      <c r="F1394">
        <v>0.59997941627482698</v>
      </c>
      <c r="G1394">
        <v>2.55973354896603</v>
      </c>
      <c r="H1394">
        <v>2.0329423325518698</v>
      </c>
      <c r="I1394">
        <v>1.31459637113443</v>
      </c>
      <c r="J1394">
        <v>-0.20046244012463399</v>
      </c>
      <c r="K1394">
        <v>0.30529247865623999</v>
      </c>
      <c r="L1394">
        <v>0.30529247865623999</v>
      </c>
      <c r="M1394" t="s">
        <v>3119</v>
      </c>
      <c r="N1394" s="1" t="s">
        <v>3120</v>
      </c>
      <c r="O1394" s="3">
        <f t="shared" si="21"/>
        <v>5.5399958069474238</v>
      </c>
      <c r="P1394" t="s">
        <v>3121</v>
      </c>
      <c r="Q1394" t="s">
        <v>3122</v>
      </c>
      <c r="R1394" t="s">
        <v>3123</v>
      </c>
      <c r="S1394" t="s">
        <v>3124</v>
      </c>
      <c r="T1394" t="s">
        <v>3125</v>
      </c>
    </row>
    <row r="1395" spans="1:20" x14ac:dyDescent="0.25">
      <c r="A1395" t="s">
        <v>6107</v>
      </c>
      <c r="B1395" s="1" t="s">
        <v>6109</v>
      </c>
      <c r="C1395">
        <v>1.05849793425821E-4</v>
      </c>
      <c r="D1395">
        <v>1.63245485203355E-3</v>
      </c>
      <c r="E1395">
        <v>1.7116281849127599</v>
      </c>
      <c r="F1395">
        <v>0.44150816423542999</v>
      </c>
      <c r="G1395">
        <v>1.8479738034483499</v>
      </c>
      <c r="H1395">
        <v>1.3642399034181401</v>
      </c>
      <c r="I1395">
        <v>0.321411702251447</v>
      </c>
      <c r="J1395">
        <v>0.32565549484446199</v>
      </c>
      <c r="K1395">
        <v>0.55577086363798101</v>
      </c>
      <c r="L1395">
        <v>0.55577086363798101</v>
      </c>
      <c r="M1395" t="s">
        <v>6108</v>
      </c>
      <c r="N1395" s="1" t="s">
        <v>6109</v>
      </c>
      <c r="O1395" s="3">
        <f t="shared" si="21"/>
        <v>5.5379709818642011</v>
      </c>
      <c r="P1395" t="s">
        <v>6110</v>
      </c>
      <c r="Q1395" t="s">
        <v>6111</v>
      </c>
      <c r="R1395" t="s">
        <v>6112</v>
      </c>
      <c r="S1395" t="s">
        <v>6113</v>
      </c>
      <c r="T1395" t="s">
        <v>6114</v>
      </c>
    </row>
    <row r="1396" spans="1:20" x14ac:dyDescent="0.25">
      <c r="A1396" t="s">
        <v>6115</v>
      </c>
      <c r="B1396" s="1" t="s">
        <v>6117</v>
      </c>
      <c r="C1396">
        <v>9.4685380222912395E-4</v>
      </c>
      <c r="D1396">
        <v>1.0346499906471599E-2</v>
      </c>
      <c r="E1396">
        <v>1.7109693794652201</v>
      </c>
      <c r="F1396">
        <v>0.51755651282995796</v>
      </c>
      <c r="G1396">
        <v>2.2772480685537699</v>
      </c>
      <c r="H1396">
        <v>2.16354570517885</v>
      </c>
      <c r="I1396">
        <v>0.80775566739289895</v>
      </c>
      <c r="J1396">
        <v>0.397635680484281</v>
      </c>
      <c r="K1396">
        <v>0.39133600469056401</v>
      </c>
      <c r="L1396">
        <v>0.397635680484281</v>
      </c>
      <c r="M1396" t="s">
        <v>6116</v>
      </c>
      <c r="N1396" s="1" t="s">
        <v>6117</v>
      </c>
      <c r="O1396" s="3">
        <f t="shared" si="21"/>
        <v>5.5343237379570249</v>
      </c>
      <c r="P1396" t="s">
        <v>1967</v>
      </c>
      <c r="Q1396" t="s">
        <v>1968</v>
      </c>
      <c r="R1396" t="s">
        <v>1969</v>
      </c>
      <c r="S1396" t="s">
        <v>6118</v>
      </c>
    </row>
    <row r="1397" spans="1:20" x14ac:dyDescent="0.25">
      <c r="A1397" t="s">
        <v>6119</v>
      </c>
      <c r="B1397" s="1" t="s">
        <v>6121</v>
      </c>
      <c r="C1397">
        <v>3.7090974197095199E-3</v>
      </c>
      <c r="D1397">
        <v>3.1049846382445501E-2</v>
      </c>
      <c r="E1397">
        <v>1.71024213781482</v>
      </c>
      <c r="F1397">
        <v>0.58935302485784702</v>
      </c>
      <c r="G1397">
        <v>1.18922381454555</v>
      </c>
      <c r="H1397">
        <v>1.74124566623171</v>
      </c>
      <c r="I1397">
        <v>0.66569638082385296</v>
      </c>
      <c r="J1397">
        <v>0.32745183006061501</v>
      </c>
      <c r="K1397">
        <v>0.89732006476707005</v>
      </c>
      <c r="L1397">
        <v>0.89732006476707005</v>
      </c>
      <c r="M1397" t="s">
        <v>6120</v>
      </c>
      <c r="N1397" s="1" t="s">
        <v>6121</v>
      </c>
      <c r="O1397" s="3">
        <f t="shared" si="21"/>
        <v>5.5303004103710034</v>
      </c>
      <c r="S1397" t="s">
        <v>6122</v>
      </c>
      <c r="T1397" t="s">
        <v>6123</v>
      </c>
    </row>
    <row r="1398" spans="1:20" x14ac:dyDescent="0.25">
      <c r="A1398" t="s">
        <v>6124</v>
      </c>
      <c r="B1398" s="1" t="s">
        <v>6126</v>
      </c>
      <c r="C1398">
        <v>3.2827878367125998E-4</v>
      </c>
      <c r="D1398">
        <v>4.2567576047006696E-3</v>
      </c>
      <c r="E1398">
        <v>1.71007921584744</v>
      </c>
      <c r="F1398">
        <v>0.476093525409859</v>
      </c>
      <c r="G1398">
        <v>1.70358534471088</v>
      </c>
      <c r="H1398">
        <v>1.5652773216258</v>
      </c>
      <c r="I1398">
        <v>0.398886140451367</v>
      </c>
      <c r="J1398">
        <v>0.34482220982794898</v>
      </c>
      <c r="K1398">
        <v>0.621106561765979</v>
      </c>
      <c r="L1398">
        <v>0.621106561765979</v>
      </c>
      <c r="M1398" t="s">
        <v>6125</v>
      </c>
      <c r="N1398" s="1" t="s">
        <v>6126</v>
      </c>
      <c r="O1398" s="3">
        <f t="shared" si="21"/>
        <v>5.5293994763409078</v>
      </c>
      <c r="P1398" t="s">
        <v>6127</v>
      </c>
      <c r="Q1398" t="s">
        <v>6128</v>
      </c>
      <c r="R1398" t="s">
        <v>6129</v>
      </c>
      <c r="S1398" t="s">
        <v>6130</v>
      </c>
    </row>
    <row r="1399" spans="1:20" x14ac:dyDescent="0.25">
      <c r="A1399" t="s">
        <v>6131</v>
      </c>
      <c r="B1399" s="1" t="s">
        <v>1193</v>
      </c>
      <c r="C1399" s="2">
        <v>1.73416391944308E-8</v>
      </c>
      <c r="D1399" s="2">
        <v>7.3086898415592902E-7</v>
      </c>
      <c r="E1399">
        <v>1.7079104613026199</v>
      </c>
      <c r="F1399">
        <v>0.30300238679628599</v>
      </c>
      <c r="G1399">
        <v>2.9201490765479501</v>
      </c>
      <c r="H1399">
        <v>1.1390862458939699</v>
      </c>
      <c r="I1399">
        <v>0.129245615584891</v>
      </c>
      <c r="J1399">
        <v>0.28390139323421598</v>
      </c>
      <c r="K1399">
        <v>0.21758216912477399</v>
      </c>
      <c r="L1399">
        <v>0.28390139323421598</v>
      </c>
      <c r="M1399" t="s">
        <v>1192</v>
      </c>
      <c r="N1399" s="1" t="s">
        <v>1193</v>
      </c>
      <c r="O1399" s="3">
        <f t="shared" si="21"/>
        <v>5.5174205604558333</v>
      </c>
      <c r="P1399" t="s">
        <v>1194</v>
      </c>
      <c r="Q1399" t="s">
        <v>1195</v>
      </c>
      <c r="R1399" t="s">
        <v>1196</v>
      </c>
      <c r="S1399" t="s">
        <v>1197</v>
      </c>
      <c r="T1399" t="s">
        <v>1198</v>
      </c>
    </row>
    <row r="1400" spans="1:20" x14ac:dyDescent="0.25">
      <c r="A1400" t="s">
        <v>6132</v>
      </c>
      <c r="B1400" s="1" t="s">
        <v>679</v>
      </c>
      <c r="C1400" s="2">
        <v>2.6266011497122402E-6</v>
      </c>
      <c r="D1400" s="2">
        <v>6.5745807151180001E-5</v>
      </c>
      <c r="E1400">
        <v>1.7044860761582501</v>
      </c>
      <c r="F1400">
        <v>0.36280731701302299</v>
      </c>
      <c r="G1400">
        <v>6.1003978312514597</v>
      </c>
      <c r="H1400">
        <v>1.6184699382568399</v>
      </c>
      <c r="I1400">
        <v>4.6787131880441098E-2</v>
      </c>
      <c r="J1400">
        <v>0.54554403987140498</v>
      </c>
      <c r="K1400">
        <v>1.69604341262806E-2</v>
      </c>
      <c r="L1400">
        <v>0.54554403987140498</v>
      </c>
      <c r="M1400" t="s">
        <v>678</v>
      </c>
      <c r="N1400" s="1" t="s">
        <v>679</v>
      </c>
      <c r="O1400" s="3">
        <f t="shared" si="21"/>
        <v>5.4985591003367214</v>
      </c>
      <c r="P1400" t="s">
        <v>680</v>
      </c>
      <c r="Q1400" t="s">
        <v>681</v>
      </c>
      <c r="R1400" t="s">
        <v>682</v>
      </c>
      <c r="S1400" t="s">
        <v>683</v>
      </c>
      <c r="T1400" t="s">
        <v>684</v>
      </c>
    </row>
    <row r="1401" spans="1:20" x14ac:dyDescent="0.25">
      <c r="A1401" t="s">
        <v>6133</v>
      </c>
      <c r="B1401" s="1" t="s">
        <v>2891</v>
      </c>
      <c r="C1401">
        <v>4.5558647954850604E-3</v>
      </c>
      <c r="D1401">
        <v>3.6592431447861902E-2</v>
      </c>
      <c r="E1401">
        <v>1.7031062243642301</v>
      </c>
      <c r="F1401">
        <v>0.60034766763274505</v>
      </c>
      <c r="G1401">
        <v>2.2299592425368302</v>
      </c>
      <c r="H1401">
        <v>2.4278488123969302</v>
      </c>
      <c r="I1401">
        <v>1.11080757728235</v>
      </c>
      <c r="J1401">
        <v>0.511070371861995</v>
      </c>
      <c r="K1401">
        <v>0.40724981652502701</v>
      </c>
      <c r="L1401">
        <v>0.511070371861995</v>
      </c>
      <c r="M1401" t="s">
        <v>2890</v>
      </c>
      <c r="N1401" s="1" t="s">
        <v>2891</v>
      </c>
      <c r="O1401" s="3">
        <f t="shared" si="21"/>
        <v>5.490977135894215</v>
      </c>
      <c r="P1401" t="s">
        <v>2892</v>
      </c>
      <c r="Q1401" t="s">
        <v>2893</v>
      </c>
      <c r="R1401" t="s">
        <v>2894</v>
      </c>
      <c r="S1401" t="s">
        <v>2895</v>
      </c>
      <c r="T1401" t="s">
        <v>2896</v>
      </c>
    </row>
    <row r="1402" spans="1:20" x14ac:dyDescent="0.25">
      <c r="A1402" t="s">
        <v>6134</v>
      </c>
      <c r="B1402" s="1" t="s">
        <v>6136</v>
      </c>
      <c r="C1402">
        <v>3.7052994172453398E-3</v>
      </c>
      <c r="D1402">
        <v>3.10283470283827E-2</v>
      </c>
      <c r="E1402">
        <v>1.7026813416284099</v>
      </c>
      <c r="F1402">
        <v>0.58668267464587698</v>
      </c>
      <c r="G1402">
        <v>1.5075715411972801</v>
      </c>
      <c r="H1402">
        <v>2.19118549792532</v>
      </c>
      <c r="I1402">
        <v>0.75209460090401503</v>
      </c>
      <c r="J1402">
        <v>0.79678992237936297</v>
      </c>
      <c r="K1402">
        <v>0.71797431230873099</v>
      </c>
      <c r="L1402">
        <v>0.79678992237936297</v>
      </c>
      <c r="M1402" t="s">
        <v>6135</v>
      </c>
      <c r="N1402" s="1" t="s">
        <v>6136</v>
      </c>
      <c r="O1402" s="3">
        <f t="shared" si="21"/>
        <v>5.4886446100664577</v>
      </c>
      <c r="P1402" t="s">
        <v>6137</v>
      </c>
      <c r="Q1402" t="s">
        <v>6138</v>
      </c>
      <c r="R1402" t="s">
        <v>6139</v>
      </c>
      <c r="S1402" t="s">
        <v>6140</v>
      </c>
      <c r="T1402" t="s">
        <v>6141</v>
      </c>
    </row>
    <row r="1403" spans="1:20" x14ac:dyDescent="0.25">
      <c r="A1403" t="s">
        <v>6142</v>
      </c>
      <c r="B1403" s="1" t="s">
        <v>6144</v>
      </c>
      <c r="C1403" s="2">
        <v>6.9027495778902796E-6</v>
      </c>
      <c r="D1403">
        <v>1.54081339958493E-4</v>
      </c>
      <c r="E1403">
        <v>1.7006490256176201</v>
      </c>
      <c r="F1403">
        <v>0.37820226444069399</v>
      </c>
      <c r="G1403">
        <v>2.1408904434704299</v>
      </c>
      <c r="H1403">
        <v>1.93292863075745</v>
      </c>
      <c r="I1403">
        <v>0.11668367109080301</v>
      </c>
      <c r="J1403">
        <v>0.52698261663550605</v>
      </c>
      <c r="K1403">
        <v>0.43869261625828798</v>
      </c>
      <c r="L1403">
        <v>0.52698261663550605</v>
      </c>
      <c r="M1403" t="s">
        <v>6143</v>
      </c>
      <c r="N1403" s="1" t="s">
        <v>6144</v>
      </c>
      <c r="O1403" s="3">
        <f t="shared" si="21"/>
        <v>5.4775012769704663</v>
      </c>
    </row>
    <row r="1404" spans="1:20" x14ac:dyDescent="0.25">
      <c r="A1404" t="s">
        <v>6145</v>
      </c>
      <c r="B1404" s="1" t="s">
        <v>6147</v>
      </c>
      <c r="C1404">
        <v>4.5011947155174396E-3</v>
      </c>
      <c r="D1404">
        <v>3.6249311274969997E-2</v>
      </c>
      <c r="E1404">
        <v>1.6993932388691499</v>
      </c>
      <c r="F1404">
        <v>0.59822643676057996</v>
      </c>
      <c r="G1404">
        <v>2.5854525022660999</v>
      </c>
      <c r="H1404">
        <v>2.58812921200485</v>
      </c>
      <c r="I1404">
        <v>0.634475344990033</v>
      </c>
      <c r="J1404">
        <v>0.97596156838663795</v>
      </c>
      <c r="K1404">
        <v>0.29821062988055702</v>
      </c>
      <c r="L1404">
        <v>0.97596156838663795</v>
      </c>
      <c r="M1404" t="s">
        <v>6146</v>
      </c>
      <c r="N1404" s="1" t="s">
        <v>6147</v>
      </c>
      <c r="O1404" s="3">
        <f t="shared" si="21"/>
        <v>5.4706270206555034</v>
      </c>
      <c r="P1404" t="s">
        <v>6148</v>
      </c>
      <c r="Q1404" t="s">
        <v>6149</v>
      </c>
      <c r="R1404" t="s">
        <v>6150</v>
      </c>
      <c r="S1404" t="s">
        <v>6151</v>
      </c>
    </row>
    <row r="1405" spans="1:20" x14ac:dyDescent="0.25">
      <c r="A1405" t="s">
        <v>6152</v>
      </c>
      <c r="B1405" s="1" t="s">
        <v>6154</v>
      </c>
      <c r="C1405">
        <v>2.8784784470791999E-3</v>
      </c>
      <c r="D1405">
        <v>2.5414752023185098E-2</v>
      </c>
      <c r="E1405">
        <v>1.69898267276462</v>
      </c>
      <c r="F1405">
        <v>0.570046937848247</v>
      </c>
      <c r="G1405">
        <v>1.87679429880049</v>
      </c>
      <c r="H1405">
        <v>2.1653329995577502</v>
      </c>
      <c r="I1405">
        <v>0.91896700671926301</v>
      </c>
      <c r="J1405">
        <v>4.2788123181217701E-3</v>
      </c>
      <c r="K1405">
        <v>0.54332379435647304</v>
      </c>
      <c r="L1405">
        <v>0.54332379435647304</v>
      </c>
      <c r="M1405" t="s">
        <v>6153</v>
      </c>
      <c r="N1405" s="1" t="s">
        <v>6154</v>
      </c>
      <c r="O1405" s="3">
        <f t="shared" si="21"/>
        <v>5.4683814276440286</v>
      </c>
      <c r="P1405" t="s">
        <v>6155</v>
      </c>
      <c r="Q1405" t="s">
        <v>6156</v>
      </c>
      <c r="R1405" t="s">
        <v>6157</v>
      </c>
      <c r="S1405" t="s">
        <v>6158</v>
      </c>
    </row>
    <row r="1406" spans="1:20" x14ac:dyDescent="0.25">
      <c r="A1406" t="s">
        <v>6159</v>
      </c>
      <c r="B1406" s="1" t="s">
        <v>6161</v>
      </c>
      <c r="C1406" s="2">
        <v>2.18000285653481E-5</v>
      </c>
      <c r="D1406">
        <v>4.1902223519474298E-4</v>
      </c>
      <c r="E1406">
        <v>1.69876926859335</v>
      </c>
      <c r="F1406">
        <v>0.40012379394060799</v>
      </c>
      <c r="G1406">
        <v>3.4179186021835801</v>
      </c>
      <c r="H1406">
        <v>1.83447274270667</v>
      </c>
      <c r="I1406">
        <v>0.126511009405019</v>
      </c>
      <c r="J1406">
        <v>0.59393471774339901</v>
      </c>
      <c r="K1406">
        <v>0.12475814742742899</v>
      </c>
      <c r="L1406">
        <v>0.59393471774339901</v>
      </c>
      <c r="M1406" t="s">
        <v>6160</v>
      </c>
      <c r="N1406" s="1" t="s">
        <v>6161</v>
      </c>
      <c r="O1406" s="3">
        <f t="shared" si="21"/>
        <v>5.4672145767471259</v>
      </c>
      <c r="P1406" t="s">
        <v>252</v>
      </c>
      <c r="Q1406" t="s">
        <v>253</v>
      </c>
      <c r="R1406" t="s">
        <v>254</v>
      </c>
      <c r="S1406" t="s">
        <v>6162</v>
      </c>
    </row>
    <row r="1407" spans="1:20" x14ac:dyDescent="0.25">
      <c r="A1407" t="s">
        <v>6163</v>
      </c>
      <c r="B1407" s="1" t="s">
        <v>6165</v>
      </c>
      <c r="C1407">
        <v>1.1845127753649699E-3</v>
      </c>
      <c r="D1407">
        <v>1.2463069989672001E-2</v>
      </c>
      <c r="E1407">
        <v>1.69873099276699</v>
      </c>
      <c r="F1407">
        <v>0.52388197534923597</v>
      </c>
      <c r="G1407">
        <v>2.4994349029046399</v>
      </c>
      <c r="H1407">
        <v>1.85670611250552</v>
      </c>
      <c r="I1407">
        <v>0.44362841690805199</v>
      </c>
      <c r="J1407">
        <v>0.79140704152312402</v>
      </c>
      <c r="K1407">
        <v>0.32239454125072298</v>
      </c>
      <c r="L1407">
        <v>0.79140704152312402</v>
      </c>
      <c r="M1407" t="s">
        <v>6164</v>
      </c>
      <c r="N1407" s="1" t="s">
        <v>6165</v>
      </c>
      <c r="O1407" s="3">
        <f t="shared" si="21"/>
        <v>5.4670053185961036</v>
      </c>
      <c r="P1407" t="s">
        <v>6166</v>
      </c>
      <c r="Q1407" t="s">
        <v>6167</v>
      </c>
      <c r="R1407" t="s">
        <v>6168</v>
      </c>
      <c r="S1407" t="s">
        <v>6169</v>
      </c>
    </row>
    <row r="1408" spans="1:20" x14ac:dyDescent="0.25">
      <c r="A1408" t="s">
        <v>6170</v>
      </c>
      <c r="B1408" s="1" t="s">
        <v>6172</v>
      </c>
      <c r="C1408">
        <v>5.9169379022959902E-3</v>
      </c>
      <c r="D1408">
        <v>4.4778122439361197E-2</v>
      </c>
      <c r="E1408">
        <v>1.6982486565056101</v>
      </c>
      <c r="F1408">
        <v>0.61701786172099005</v>
      </c>
      <c r="G1408">
        <v>1.6371929581268401</v>
      </c>
      <c r="H1408">
        <v>2.47890247313418</v>
      </c>
      <c r="I1408">
        <v>0.66638137867228098</v>
      </c>
      <c r="J1408">
        <v>1.04681830890006</v>
      </c>
      <c r="K1408">
        <v>0.65282934707474005</v>
      </c>
      <c r="L1408">
        <v>1.04681830890006</v>
      </c>
      <c r="M1408" t="s">
        <v>6171</v>
      </c>
      <c r="N1408" s="1" t="s">
        <v>6172</v>
      </c>
      <c r="O1408" s="3">
        <f t="shared" si="21"/>
        <v>5.4643690195322163</v>
      </c>
      <c r="P1408" t="s">
        <v>709</v>
      </c>
      <c r="Q1408" t="s">
        <v>710</v>
      </c>
      <c r="R1408" t="s">
        <v>711</v>
      </c>
      <c r="S1408" t="s">
        <v>6173</v>
      </c>
      <c r="T1408" t="s">
        <v>6174</v>
      </c>
    </row>
    <row r="1409" spans="1:20" x14ac:dyDescent="0.25">
      <c r="A1409" t="s">
        <v>6175</v>
      </c>
      <c r="B1409" s="1" t="s">
        <v>5294</v>
      </c>
      <c r="C1409">
        <v>4.4752747527418299E-4</v>
      </c>
      <c r="D1409">
        <v>5.5623476495777896E-3</v>
      </c>
      <c r="E1409">
        <v>1.6967540052697601</v>
      </c>
      <c r="F1409">
        <v>0.48335834051552001</v>
      </c>
      <c r="G1409">
        <v>3.3793451484261698</v>
      </c>
      <c r="H1409">
        <v>1.7585988480305901</v>
      </c>
      <c r="I1409">
        <v>0.54046126215347701</v>
      </c>
      <c r="J1409">
        <v>0.51089752190315196</v>
      </c>
      <c r="K1409">
        <v>0.13082944782129199</v>
      </c>
      <c r="L1409">
        <v>0.51089752190315196</v>
      </c>
      <c r="M1409" t="s">
        <v>5293</v>
      </c>
      <c r="N1409" s="1" t="s">
        <v>5294</v>
      </c>
      <c r="O1409" s="3">
        <f t="shared" si="21"/>
        <v>5.4562077942361054</v>
      </c>
      <c r="P1409" t="s">
        <v>5295</v>
      </c>
      <c r="Q1409" t="s">
        <v>5296</v>
      </c>
      <c r="R1409" t="s">
        <v>5297</v>
      </c>
      <c r="S1409" t="s">
        <v>5298</v>
      </c>
    </row>
    <row r="1410" spans="1:20" x14ac:dyDescent="0.25">
      <c r="A1410" t="s">
        <v>6176</v>
      </c>
      <c r="B1410" s="1" t="s">
        <v>6178</v>
      </c>
      <c r="C1410" s="2">
        <v>1.3537291368674501E-5</v>
      </c>
      <c r="D1410">
        <v>2.7892138819425198E-4</v>
      </c>
      <c r="E1410">
        <v>1.69500588282569</v>
      </c>
      <c r="F1410">
        <v>0.389545936585251</v>
      </c>
      <c r="G1410">
        <v>2.6687853257485301</v>
      </c>
      <c r="H1410">
        <v>1.3247960562076899</v>
      </c>
      <c r="I1410">
        <v>0.40671741366766001</v>
      </c>
      <c r="J1410">
        <v>0.19900431120380699</v>
      </c>
      <c r="K1410">
        <v>0.27613975152769998</v>
      </c>
      <c r="L1410">
        <v>0.27613975152769998</v>
      </c>
      <c r="M1410" t="s">
        <v>6177</v>
      </c>
      <c r="N1410" s="1" t="s">
        <v>6178</v>
      </c>
      <c r="O1410" s="3">
        <f t="shared" si="21"/>
        <v>5.446678006975854</v>
      </c>
      <c r="P1410" t="s">
        <v>6179</v>
      </c>
      <c r="Q1410" t="s">
        <v>6180</v>
      </c>
      <c r="R1410" t="s">
        <v>6181</v>
      </c>
      <c r="S1410" t="s">
        <v>6182</v>
      </c>
      <c r="T1410" t="s">
        <v>6183</v>
      </c>
    </row>
    <row r="1411" spans="1:20" x14ac:dyDescent="0.25">
      <c r="A1411" t="s">
        <v>6184</v>
      </c>
      <c r="B1411" s="1" t="s">
        <v>6186</v>
      </c>
      <c r="C1411">
        <v>4.8807613895767002E-4</v>
      </c>
      <c r="D1411">
        <v>5.9702564942021603E-3</v>
      </c>
      <c r="E1411">
        <v>1.69466444484231</v>
      </c>
      <c r="F1411">
        <v>0.48596479771926199</v>
      </c>
      <c r="G1411">
        <v>2.2754131339398</v>
      </c>
      <c r="H1411">
        <v>1.6943950059778401</v>
      </c>
      <c r="I1411">
        <v>0.67078454088388595</v>
      </c>
      <c r="J1411">
        <v>0.23516253824133601</v>
      </c>
      <c r="K1411">
        <v>0.39194348991656702</v>
      </c>
      <c r="L1411">
        <v>0.39194348991656702</v>
      </c>
      <c r="M1411" t="s">
        <v>6185</v>
      </c>
      <c r="N1411" s="1" t="s">
        <v>6186</v>
      </c>
      <c r="O1411" s="3">
        <f t="shared" ref="O1411:O1474" si="22">EXP(ABS(E1411))</f>
        <v>5.4448186216714811</v>
      </c>
      <c r="P1411" t="s">
        <v>252</v>
      </c>
      <c r="Q1411" t="s">
        <v>253</v>
      </c>
      <c r="R1411" t="s">
        <v>254</v>
      </c>
      <c r="S1411" t="s">
        <v>6187</v>
      </c>
    </row>
    <row r="1412" spans="1:20" x14ac:dyDescent="0.25">
      <c r="A1412" t="s">
        <v>6188</v>
      </c>
      <c r="B1412" s="1" t="s">
        <v>6190</v>
      </c>
      <c r="C1412">
        <v>3.2332281579323099E-3</v>
      </c>
      <c r="D1412">
        <v>2.7918405083090399E-2</v>
      </c>
      <c r="E1412">
        <v>1.69437089970439</v>
      </c>
      <c r="F1412">
        <v>0.57540704357583905</v>
      </c>
      <c r="G1412">
        <v>2.10191036955377</v>
      </c>
      <c r="H1412">
        <v>1.9930272956539701</v>
      </c>
      <c r="I1412">
        <v>1.0368581355908899</v>
      </c>
      <c r="J1412">
        <v>0.32168164219711198</v>
      </c>
      <c r="K1412">
        <v>0.45306156049420698</v>
      </c>
      <c r="L1412">
        <v>0.45306156049420698</v>
      </c>
      <c r="M1412" t="s">
        <v>6189</v>
      </c>
      <c r="N1412" s="1" t="s">
        <v>6190</v>
      </c>
      <c r="O1412" s="3">
        <f t="shared" si="22"/>
        <v>5.4432205562018821</v>
      </c>
      <c r="P1412" t="s">
        <v>252</v>
      </c>
      <c r="Q1412" t="s">
        <v>253</v>
      </c>
      <c r="R1412" t="s">
        <v>254</v>
      </c>
      <c r="S1412" t="s">
        <v>6191</v>
      </c>
      <c r="T1412" t="s">
        <v>6192</v>
      </c>
    </row>
    <row r="1413" spans="1:20" x14ac:dyDescent="0.25">
      <c r="A1413" t="s">
        <v>6193</v>
      </c>
      <c r="B1413" s="1" t="s">
        <v>3773</v>
      </c>
      <c r="C1413" s="2">
        <v>5.81659803757586E-12</v>
      </c>
      <c r="D1413" s="2">
        <v>4.45172654457259E-10</v>
      </c>
      <c r="E1413">
        <v>1.6938842674256001</v>
      </c>
      <c r="F1413">
        <v>0.24605852256977701</v>
      </c>
      <c r="G1413">
        <v>3.0954231020468099</v>
      </c>
      <c r="H1413">
        <v>1.4852387141752199</v>
      </c>
      <c r="I1413">
        <v>9.0106614323653397E-2</v>
      </c>
      <c r="J1413">
        <v>3.3866262715008498E-2</v>
      </c>
      <c r="K1413">
        <v>0.182344970057842</v>
      </c>
      <c r="L1413">
        <v>0.182344970057842</v>
      </c>
      <c r="M1413" t="s">
        <v>3772</v>
      </c>
      <c r="N1413" s="1" t="s">
        <v>3773</v>
      </c>
      <c r="O1413" s="3">
        <f t="shared" si="22"/>
        <v>5.4405723537813113</v>
      </c>
      <c r="S1413" t="s">
        <v>3774</v>
      </c>
    </row>
    <row r="1414" spans="1:20" x14ac:dyDescent="0.25">
      <c r="A1414" t="s">
        <v>6194</v>
      </c>
      <c r="B1414" s="1" t="s">
        <v>6196</v>
      </c>
      <c r="C1414">
        <v>3.2312599092352602E-3</v>
      </c>
      <c r="D1414">
        <v>2.79045928476605E-2</v>
      </c>
      <c r="E1414">
        <v>1.6937821509672299</v>
      </c>
      <c r="F1414">
        <v>0.57517030086700405</v>
      </c>
      <c r="G1414">
        <v>3.1323034277291901</v>
      </c>
      <c r="H1414">
        <v>2.4729220742100102</v>
      </c>
      <c r="I1414">
        <v>0.61140566344050395</v>
      </c>
      <c r="J1414">
        <v>0.87728827405697396</v>
      </c>
      <c r="K1414">
        <v>0.17512553649835799</v>
      </c>
      <c r="L1414">
        <v>0.87728827405697396</v>
      </c>
      <c r="M1414" t="s">
        <v>6195</v>
      </c>
      <c r="N1414" s="1" t="s">
        <v>6196</v>
      </c>
      <c r="O1414" s="3">
        <f t="shared" si="22"/>
        <v>5.4400168101665924</v>
      </c>
      <c r="P1414" t="s">
        <v>6197</v>
      </c>
      <c r="Q1414" t="s">
        <v>6198</v>
      </c>
      <c r="R1414" t="s">
        <v>6199</v>
      </c>
      <c r="S1414" t="s">
        <v>6200</v>
      </c>
      <c r="T1414" t="s">
        <v>6201</v>
      </c>
    </row>
    <row r="1415" spans="1:20" x14ac:dyDescent="0.25">
      <c r="A1415" t="s">
        <v>6202</v>
      </c>
      <c r="B1415" s="1" t="s">
        <v>4766</v>
      </c>
      <c r="C1415" s="2">
        <v>2.1122211806860002E-6</v>
      </c>
      <c r="D1415" s="2">
        <v>5.4031888418271402E-5</v>
      </c>
      <c r="E1415">
        <v>1.6910308482816401</v>
      </c>
      <c r="F1415">
        <v>0.35657853372168502</v>
      </c>
      <c r="G1415">
        <v>6.6804625747891002</v>
      </c>
      <c r="H1415">
        <v>3.0946140365827901</v>
      </c>
      <c r="I1415">
        <v>0.557600073924719</v>
      </c>
      <c r="J1415">
        <v>-4.0714336355660997E-2</v>
      </c>
      <c r="K1415">
        <v>1.45670542752625E-2</v>
      </c>
      <c r="L1415">
        <v>1.45670542752625E-2</v>
      </c>
      <c r="M1415" t="s">
        <v>4765</v>
      </c>
      <c r="N1415" s="1" t="s">
        <v>4766</v>
      </c>
      <c r="O1415" s="3">
        <f t="shared" si="22"/>
        <v>5.4250702479938235</v>
      </c>
      <c r="P1415" t="s">
        <v>709</v>
      </c>
      <c r="Q1415" t="s">
        <v>710</v>
      </c>
      <c r="R1415" t="s">
        <v>711</v>
      </c>
      <c r="S1415" t="s">
        <v>4767</v>
      </c>
      <c r="T1415" t="s">
        <v>2843</v>
      </c>
    </row>
    <row r="1416" spans="1:20" x14ac:dyDescent="0.25">
      <c r="A1416" t="s">
        <v>6203</v>
      </c>
      <c r="B1416" s="1" t="s">
        <v>2499</v>
      </c>
      <c r="C1416" s="2">
        <v>2.8027124276017699E-45</v>
      </c>
      <c r="D1416" s="2">
        <v>2.3059316498093601E-42</v>
      </c>
      <c r="E1416">
        <v>1.68978576568915</v>
      </c>
      <c r="F1416">
        <v>0.119661147519846</v>
      </c>
      <c r="G1416">
        <v>6.8955697425159901</v>
      </c>
      <c r="H1416">
        <v>0.84496628745241598</v>
      </c>
      <c r="I1416">
        <v>2.13792130566254E-2</v>
      </c>
      <c r="J1416">
        <v>4.3055342959322999E-2</v>
      </c>
      <c r="K1416">
        <v>1.39620082055547E-2</v>
      </c>
      <c r="L1416">
        <v>4.3055342959322999E-2</v>
      </c>
      <c r="M1416" t="s">
        <v>2498</v>
      </c>
      <c r="N1416" s="1" t="s">
        <v>2499</v>
      </c>
      <c r="O1416" s="3">
        <f t="shared" si="22"/>
        <v>5.4183197907754606</v>
      </c>
      <c r="S1416" t="s">
        <v>2500</v>
      </c>
      <c r="T1416" t="s">
        <v>2501</v>
      </c>
    </row>
    <row r="1417" spans="1:20" x14ac:dyDescent="0.25">
      <c r="A1417" t="s">
        <v>6204</v>
      </c>
      <c r="B1417" s="1" t="s">
        <v>6206</v>
      </c>
      <c r="C1417" s="2">
        <v>5.6548845995064199E-5</v>
      </c>
      <c r="D1417">
        <v>9.5394513035533697E-4</v>
      </c>
      <c r="E1417">
        <v>1.6895133369604201</v>
      </c>
      <c r="F1417">
        <v>0.41957059726983098</v>
      </c>
      <c r="G1417">
        <v>1.7335302568833799</v>
      </c>
      <c r="H1417">
        <v>1.51186420532361</v>
      </c>
      <c r="I1417">
        <v>0.185025414191471</v>
      </c>
      <c r="J1417">
        <v>0.29400078068212199</v>
      </c>
      <c r="K1417">
        <v>0.60715227322866105</v>
      </c>
      <c r="L1417">
        <v>0.60715227322866105</v>
      </c>
      <c r="M1417" t="s">
        <v>6205</v>
      </c>
      <c r="N1417" s="1" t="s">
        <v>6206</v>
      </c>
      <c r="O1417" s="3">
        <f t="shared" si="22"/>
        <v>5.4168438858515868</v>
      </c>
      <c r="P1417" t="s">
        <v>6207</v>
      </c>
      <c r="Q1417" t="s">
        <v>6208</v>
      </c>
      <c r="R1417" t="s">
        <v>6209</v>
      </c>
      <c r="S1417" t="s">
        <v>6210</v>
      </c>
      <c r="T1417" t="s">
        <v>6211</v>
      </c>
    </row>
    <row r="1418" spans="1:20" x14ac:dyDescent="0.25">
      <c r="A1418" t="s">
        <v>6212</v>
      </c>
      <c r="B1418" s="1" t="s">
        <v>1988</v>
      </c>
      <c r="C1418" s="2">
        <v>7.1904668797451293E-27</v>
      </c>
      <c r="D1418" s="2">
        <v>2.2490413616882201E-24</v>
      </c>
      <c r="E1418">
        <v>1.68823842531889</v>
      </c>
      <c r="F1418">
        <v>0.15730666006374899</v>
      </c>
      <c r="G1418">
        <v>5.8527233654627997</v>
      </c>
      <c r="H1418">
        <v>0.87179371777241399</v>
      </c>
      <c r="I1418">
        <v>1.8652877276384702E-2</v>
      </c>
      <c r="J1418">
        <v>9.2701356575469102E-2</v>
      </c>
      <c r="K1418">
        <v>1.8691723966560499E-2</v>
      </c>
      <c r="L1418">
        <v>9.2701356575469102E-2</v>
      </c>
      <c r="M1418" t="s">
        <v>1987</v>
      </c>
      <c r="N1418" s="1" t="s">
        <v>1988</v>
      </c>
      <c r="O1418" s="3">
        <f t="shared" si="22"/>
        <v>5.4099422889191224</v>
      </c>
      <c r="P1418" t="s">
        <v>1592</v>
      </c>
      <c r="Q1418" t="s">
        <v>1593</v>
      </c>
      <c r="R1418" t="s">
        <v>1594</v>
      </c>
      <c r="S1418" t="s">
        <v>1989</v>
      </c>
      <c r="T1418" t="s">
        <v>488</v>
      </c>
    </row>
    <row r="1419" spans="1:20" x14ac:dyDescent="0.25">
      <c r="A1419" t="s">
        <v>6213</v>
      </c>
      <c r="B1419" s="1" t="s">
        <v>6215</v>
      </c>
      <c r="C1419">
        <v>4.6947018328064903E-3</v>
      </c>
      <c r="D1419">
        <v>3.7452960388536197E-2</v>
      </c>
      <c r="E1419">
        <v>1.6880439209293401</v>
      </c>
      <c r="F1419">
        <v>0.59705833195163704</v>
      </c>
      <c r="G1419">
        <v>2.4576992434524798</v>
      </c>
      <c r="H1419">
        <v>3.27789070477424</v>
      </c>
      <c r="I1419">
        <v>0.49634755069556202</v>
      </c>
      <c r="J1419">
        <v>1.1078063821923601</v>
      </c>
      <c r="K1419">
        <v>0.334639128699667</v>
      </c>
      <c r="L1419">
        <v>1.1078063821923601</v>
      </c>
      <c r="M1419" t="s">
        <v>6214</v>
      </c>
      <c r="N1419" s="1" t="s">
        <v>6215</v>
      </c>
      <c r="O1419" s="3">
        <f t="shared" si="22"/>
        <v>5.4088901337244346</v>
      </c>
      <c r="S1419" t="s">
        <v>6216</v>
      </c>
    </row>
    <row r="1420" spans="1:20" x14ac:dyDescent="0.25">
      <c r="A1420" t="s">
        <v>6217</v>
      </c>
      <c r="B1420" s="1" t="s">
        <v>1334</v>
      </c>
      <c r="C1420">
        <v>1.97760633547753E-4</v>
      </c>
      <c r="D1420">
        <v>2.7823597834814302E-3</v>
      </c>
      <c r="E1420">
        <v>1.68761307397163</v>
      </c>
      <c r="F1420">
        <v>0.45343270715224199</v>
      </c>
      <c r="G1420">
        <v>1.67589186472037</v>
      </c>
      <c r="H1420">
        <v>1.1668055786046101</v>
      </c>
      <c r="I1420">
        <v>0.29099921187762101</v>
      </c>
      <c r="J1420">
        <v>0.16804185441993</v>
      </c>
      <c r="K1420">
        <v>0.634206277741728</v>
      </c>
      <c r="L1420">
        <v>0.634206277741728</v>
      </c>
      <c r="M1420" t="s">
        <v>1333</v>
      </c>
      <c r="N1420" s="1" t="s">
        <v>1334</v>
      </c>
      <c r="O1420" s="3">
        <f t="shared" si="22"/>
        <v>5.4065602318173474</v>
      </c>
      <c r="P1420" t="s">
        <v>1335</v>
      </c>
      <c r="Q1420" t="s">
        <v>1336</v>
      </c>
      <c r="R1420" t="s">
        <v>1337</v>
      </c>
      <c r="S1420" t="s">
        <v>1338</v>
      </c>
      <c r="T1420" t="s">
        <v>1339</v>
      </c>
    </row>
    <row r="1421" spans="1:20" x14ac:dyDescent="0.25">
      <c r="A1421" t="s">
        <v>6218</v>
      </c>
      <c r="B1421" s="1" t="s">
        <v>6220</v>
      </c>
      <c r="C1421">
        <v>5.3649595024119296E-3</v>
      </c>
      <c r="D1421">
        <v>4.1552223433548197E-2</v>
      </c>
      <c r="E1421">
        <v>1.68755244563609</v>
      </c>
      <c r="F1421">
        <v>0.60610393025613296</v>
      </c>
      <c r="G1421">
        <v>2.82835214186075</v>
      </c>
      <c r="H1421">
        <v>2.2787070128340501</v>
      </c>
      <c r="I1421">
        <v>1.4155391167034199</v>
      </c>
      <c r="J1421">
        <v>-0.26489155050265201</v>
      </c>
      <c r="K1421">
        <v>0.237589767520275</v>
      </c>
      <c r="L1421">
        <v>0.237589767520275</v>
      </c>
      <c r="M1421" t="s">
        <v>6219</v>
      </c>
      <c r="N1421" s="1" t="s">
        <v>6220</v>
      </c>
      <c r="O1421" s="3">
        <f t="shared" si="22"/>
        <v>5.406232451005998</v>
      </c>
      <c r="P1421" t="s">
        <v>6221</v>
      </c>
      <c r="Q1421" t="s">
        <v>6222</v>
      </c>
      <c r="R1421" t="s">
        <v>6223</v>
      </c>
      <c r="S1421" t="s">
        <v>6224</v>
      </c>
      <c r="T1421" t="s">
        <v>4398</v>
      </c>
    </row>
    <row r="1422" spans="1:20" x14ac:dyDescent="0.25">
      <c r="A1422" t="s">
        <v>6225</v>
      </c>
      <c r="B1422" s="1" t="s">
        <v>1650</v>
      </c>
      <c r="C1422" s="2">
        <v>7.86920192029644E-34</v>
      </c>
      <c r="D1422" s="2">
        <v>3.8678149412532399E-31</v>
      </c>
      <c r="E1422">
        <v>1.68730610088954</v>
      </c>
      <c r="F1422">
        <v>0.139169258979668</v>
      </c>
      <c r="G1422">
        <v>4.2189255570842601</v>
      </c>
      <c r="H1422">
        <v>0.81889057636370899</v>
      </c>
      <c r="I1422">
        <v>3.6294721269514399E-2</v>
      </c>
      <c r="J1422">
        <v>1.3971136885893E-2</v>
      </c>
      <c r="K1422">
        <v>5.08616506327602E-2</v>
      </c>
      <c r="L1422">
        <v>5.08616506327602E-2</v>
      </c>
      <c r="M1422" t="s">
        <v>1649</v>
      </c>
      <c r="N1422" s="1" t="s">
        <v>1650</v>
      </c>
      <c r="O1422" s="3">
        <f t="shared" si="22"/>
        <v>5.4049008180701881</v>
      </c>
      <c r="P1422" t="s">
        <v>1651</v>
      </c>
      <c r="Q1422" t="s">
        <v>1652</v>
      </c>
      <c r="R1422" t="s">
        <v>1653</v>
      </c>
      <c r="S1422" t="s">
        <v>1654</v>
      </c>
    </row>
    <row r="1423" spans="1:20" x14ac:dyDescent="0.25">
      <c r="A1423" t="s">
        <v>6226</v>
      </c>
      <c r="B1423" s="1" t="s">
        <v>563</v>
      </c>
      <c r="C1423" s="2">
        <v>1.38386796317631E-30</v>
      </c>
      <c r="D1423" s="2">
        <v>5.3172140983098597E-28</v>
      </c>
      <c r="E1423">
        <v>1.6857552122848001</v>
      </c>
      <c r="F1423">
        <v>0.146640129048282</v>
      </c>
      <c r="G1423">
        <v>8.0570006792716793</v>
      </c>
      <c r="H1423">
        <v>0.87355289070179098</v>
      </c>
      <c r="I1423">
        <v>4.18556359549297E-2</v>
      </c>
      <c r="J1423">
        <v>5.49093375579058E-2</v>
      </c>
      <c r="K1423">
        <v>1.2159839478943699E-2</v>
      </c>
      <c r="L1423">
        <v>5.49093375579058E-2</v>
      </c>
      <c r="M1423" t="s">
        <v>6227</v>
      </c>
      <c r="N1423" s="1" t="s">
        <v>563</v>
      </c>
      <c r="O1423" s="3">
        <f t="shared" si="22"/>
        <v>5.3965249157063075</v>
      </c>
      <c r="S1423" t="s">
        <v>564</v>
      </c>
    </row>
    <row r="1424" spans="1:20" x14ac:dyDescent="0.25">
      <c r="A1424" t="s">
        <v>6228</v>
      </c>
      <c r="B1424" s="1" t="s">
        <v>6230</v>
      </c>
      <c r="C1424" s="2">
        <v>8.0607916971066599E-6</v>
      </c>
      <c r="D1424">
        <v>1.7700768956457601E-4</v>
      </c>
      <c r="E1424">
        <v>1.68554626536196</v>
      </c>
      <c r="F1424">
        <v>0.37762350380017601</v>
      </c>
      <c r="G1424">
        <v>2.2305325832593401</v>
      </c>
      <c r="H1424">
        <v>1.75575736864619</v>
      </c>
      <c r="I1424">
        <v>0.10459270766977199</v>
      </c>
      <c r="J1424">
        <v>0.53710509013067398</v>
      </c>
      <c r="K1424">
        <v>0.40705364920475001</v>
      </c>
      <c r="L1424">
        <v>0.53710509013067398</v>
      </c>
      <c r="M1424" t="s">
        <v>6229</v>
      </c>
      <c r="N1424" s="1" t="s">
        <v>6230</v>
      </c>
      <c r="O1424" s="3">
        <f t="shared" si="22"/>
        <v>5.395397446225882</v>
      </c>
      <c r="P1424" t="s">
        <v>6231</v>
      </c>
      <c r="Q1424" t="s">
        <v>6232</v>
      </c>
      <c r="R1424" t="s">
        <v>6233</v>
      </c>
      <c r="S1424" t="s">
        <v>6234</v>
      </c>
    </row>
    <row r="1425" spans="1:20" x14ac:dyDescent="0.25">
      <c r="A1425" t="s">
        <v>6235</v>
      </c>
      <c r="B1425" s="1" t="s">
        <v>2499</v>
      </c>
      <c r="C1425">
        <v>1.2045934869431001E-3</v>
      </c>
      <c r="D1425">
        <v>1.2632752211961199E-2</v>
      </c>
      <c r="E1425">
        <v>1.68472703177008</v>
      </c>
      <c r="F1425">
        <v>0.52033236130776095</v>
      </c>
      <c r="G1425">
        <v>1.29413124575259</v>
      </c>
      <c r="H1425">
        <v>1.4794841200365201</v>
      </c>
      <c r="I1425">
        <v>0.38332471577940402</v>
      </c>
      <c r="J1425">
        <v>0.41032149762137698</v>
      </c>
      <c r="K1425">
        <v>0.83503123222909104</v>
      </c>
      <c r="L1425">
        <v>0.83503123222909104</v>
      </c>
      <c r="M1425" t="s">
        <v>2498</v>
      </c>
      <c r="N1425" s="1" t="s">
        <v>2499</v>
      </c>
      <c r="O1425" s="3">
        <f t="shared" si="22"/>
        <v>5.3909791654455157</v>
      </c>
      <c r="S1425" t="s">
        <v>2500</v>
      </c>
      <c r="T1425" t="s">
        <v>2501</v>
      </c>
    </row>
    <row r="1426" spans="1:20" x14ac:dyDescent="0.25">
      <c r="A1426" t="s">
        <v>6236</v>
      </c>
      <c r="B1426" s="1" t="s">
        <v>6238</v>
      </c>
      <c r="C1426">
        <v>2.5077530939431E-3</v>
      </c>
      <c r="D1426">
        <v>2.2711097743459599E-2</v>
      </c>
      <c r="E1426">
        <v>1.68460133439435</v>
      </c>
      <c r="F1426">
        <v>0.55737126178460095</v>
      </c>
      <c r="G1426">
        <v>3.7404215070039601</v>
      </c>
      <c r="H1426">
        <v>3.0906153065918498</v>
      </c>
      <c r="I1426">
        <v>0.80645617824267901</v>
      </c>
      <c r="J1426">
        <v>0.59152607734243501</v>
      </c>
      <c r="K1426">
        <v>8.4784892057120906E-2</v>
      </c>
      <c r="L1426">
        <v>0.59152607734243501</v>
      </c>
      <c r="M1426" t="s">
        <v>6237</v>
      </c>
      <c r="N1426" s="1" t="s">
        <v>6238</v>
      </c>
      <c r="O1426" s="3">
        <f t="shared" si="22"/>
        <v>5.390301576098298</v>
      </c>
      <c r="P1426" t="s">
        <v>6239</v>
      </c>
      <c r="Q1426" t="s">
        <v>6240</v>
      </c>
      <c r="R1426" t="s">
        <v>6241</v>
      </c>
      <c r="S1426" t="s">
        <v>6242</v>
      </c>
      <c r="T1426" t="s">
        <v>6243</v>
      </c>
    </row>
    <row r="1427" spans="1:20" x14ac:dyDescent="0.25">
      <c r="A1427" t="s">
        <v>6244</v>
      </c>
      <c r="B1427" s="1" t="s">
        <v>3347</v>
      </c>
      <c r="C1427">
        <v>6.08300031853221E-3</v>
      </c>
      <c r="D1427">
        <v>4.58240986376054E-2</v>
      </c>
      <c r="E1427">
        <v>1.6841731694762101</v>
      </c>
      <c r="F1427">
        <v>0.61392828293206303</v>
      </c>
      <c r="G1427">
        <v>2.8211880241981899</v>
      </c>
      <c r="H1427">
        <v>3.0602837832279102</v>
      </c>
      <c r="I1427">
        <v>1.3555595489116401</v>
      </c>
      <c r="J1427">
        <v>0.34052616571595901</v>
      </c>
      <c r="K1427">
        <v>0.23921712884907601</v>
      </c>
      <c r="L1427">
        <v>0.34052616571595901</v>
      </c>
      <c r="M1427" t="s">
        <v>3346</v>
      </c>
      <c r="N1427" s="1" t="s">
        <v>3347</v>
      </c>
      <c r="O1427" s="3">
        <f t="shared" si="22"/>
        <v>5.3879941320837581</v>
      </c>
      <c r="P1427" t="s">
        <v>3348</v>
      </c>
      <c r="Q1427" t="s">
        <v>3349</v>
      </c>
      <c r="R1427" t="s">
        <v>3350</v>
      </c>
      <c r="S1427" t="s">
        <v>3351</v>
      </c>
    </row>
    <row r="1428" spans="1:20" x14ac:dyDescent="0.25">
      <c r="A1428" t="s">
        <v>6245</v>
      </c>
      <c r="B1428" s="1" t="s">
        <v>6247</v>
      </c>
      <c r="C1428">
        <v>5.7464210797053003E-3</v>
      </c>
      <c r="D1428">
        <v>4.3769327588751399E-2</v>
      </c>
      <c r="E1428">
        <v>1.6834474996800499</v>
      </c>
      <c r="F1428">
        <v>0.60952280638203404</v>
      </c>
      <c r="G1428">
        <v>3.8448392884471798</v>
      </c>
      <c r="H1428">
        <v>2.0928005507572398</v>
      </c>
      <c r="I1428">
        <v>1.59607494409665</v>
      </c>
      <c r="J1428">
        <v>-0.191657431681312</v>
      </c>
      <c r="K1428">
        <v>7.5756287652589002E-2</v>
      </c>
      <c r="L1428">
        <v>7.5756287652589002E-2</v>
      </c>
      <c r="M1428" t="s">
        <v>6246</v>
      </c>
      <c r="N1428" s="1" t="s">
        <v>6247</v>
      </c>
      <c r="O1428" s="3">
        <f t="shared" si="22"/>
        <v>5.3840856457869597</v>
      </c>
      <c r="P1428" t="s">
        <v>6248</v>
      </c>
      <c r="Q1428" t="s">
        <v>6249</v>
      </c>
      <c r="R1428" t="s">
        <v>6250</v>
      </c>
      <c r="S1428" t="s">
        <v>6251</v>
      </c>
      <c r="T1428" t="s">
        <v>6252</v>
      </c>
    </row>
    <row r="1429" spans="1:20" x14ac:dyDescent="0.25">
      <c r="A1429" t="s">
        <v>6253</v>
      </c>
      <c r="B1429" s="1" t="s">
        <v>5089</v>
      </c>
      <c r="C1429">
        <v>4.2944514556489304E-3</v>
      </c>
      <c r="D1429">
        <v>3.4900141081429498E-2</v>
      </c>
      <c r="E1429">
        <v>1.6831683508606801</v>
      </c>
      <c r="F1429">
        <v>0.58941030766189095</v>
      </c>
      <c r="G1429">
        <v>2.9563705200204198</v>
      </c>
      <c r="H1429">
        <v>2.6191578944252898</v>
      </c>
      <c r="I1429">
        <v>1.26553083729622</v>
      </c>
      <c r="J1429">
        <v>0.29778946120516198</v>
      </c>
      <c r="K1429">
        <v>0.210112928379942</v>
      </c>
      <c r="L1429">
        <v>0.29778946120516198</v>
      </c>
      <c r="M1429" t="s">
        <v>5088</v>
      </c>
      <c r="N1429" s="1" t="s">
        <v>5089</v>
      </c>
      <c r="O1429" s="3">
        <f t="shared" si="22"/>
        <v>5.3825828943909499</v>
      </c>
      <c r="P1429" t="s">
        <v>5090</v>
      </c>
      <c r="Q1429" t="s">
        <v>5091</v>
      </c>
      <c r="R1429" t="s">
        <v>5092</v>
      </c>
      <c r="S1429" t="s">
        <v>5093</v>
      </c>
      <c r="T1429" t="s">
        <v>3344</v>
      </c>
    </row>
    <row r="1430" spans="1:20" x14ac:dyDescent="0.25">
      <c r="A1430" t="s">
        <v>6254</v>
      </c>
      <c r="B1430" s="1" t="s">
        <v>6256</v>
      </c>
      <c r="C1430" s="2">
        <v>1.34353806774899E-55</v>
      </c>
      <c r="D1430" s="2">
        <v>1.6142289993988E-52</v>
      </c>
      <c r="E1430">
        <v>1.6830327377398899</v>
      </c>
      <c r="F1430">
        <v>0.10714828572428101</v>
      </c>
      <c r="G1430">
        <v>5.8743168089252098</v>
      </c>
      <c r="H1430">
        <v>0.79545639359265197</v>
      </c>
      <c r="I1430">
        <v>1.3311343873470501E-2</v>
      </c>
      <c r="J1430">
        <v>3.8352054227964602E-2</v>
      </c>
      <c r="K1430">
        <v>1.85151009961388E-2</v>
      </c>
      <c r="L1430">
        <v>3.8352054227964602E-2</v>
      </c>
      <c r="M1430" t="s">
        <v>6255</v>
      </c>
      <c r="N1430" s="1" t="s">
        <v>6256</v>
      </c>
      <c r="O1430" s="3">
        <f t="shared" si="22"/>
        <v>5.3818529950198144</v>
      </c>
      <c r="P1430" t="s">
        <v>252</v>
      </c>
      <c r="Q1430" t="s">
        <v>253</v>
      </c>
      <c r="R1430" t="s">
        <v>254</v>
      </c>
      <c r="S1430" t="s">
        <v>6257</v>
      </c>
    </row>
    <row r="1431" spans="1:20" x14ac:dyDescent="0.25">
      <c r="A1431" t="s">
        <v>6258</v>
      </c>
      <c r="B1431" s="1" t="s">
        <v>6260</v>
      </c>
      <c r="C1431" s="2">
        <v>1.9762217110891601E-33</v>
      </c>
      <c r="D1431" s="2">
        <v>9.23371296157231E-31</v>
      </c>
      <c r="E1431">
        <v>1.6817777969382299</v>
      </c>
      <c r="F1431">
        <v>0.13958453281092201</v>
      </c>
      <c r="G1431">
        <v>4.1121005569403302</v>
      </c>
      <c r="H1431">
        <v>0.85923509568773404</v>
      </c>
      <c r="I1431">
        <v>2.3262168362309901E-2</v>
      </c>
      <c r="J1431">
        <v>6.4415119737885704E-2</v>
      </c>
      <c r="K1431">
        <v>5.6894538355007802E-2</v>
      </c>
      <c r="L1431">
        <v>6.4415119737885704E-2</v>
      </c>
      <c r="M1431" t="s">
        <v>6259</v>
      </c>
      <c r="N1431" s="1" t="s">
        <v>6260</v>
      </c>
      <c r="O1431" s="3">
        <f t="shared" si="22"/>
        <v>5.3751033242122999</v>
      </c>
      <c r="P1431" t="s">
        <v>6261</v>
      </c>
      <c r="Q1431" t="s">
        <v>6262</v>
      </c>
      <c r="R1431" t="s">
        <v>6263</v>
      </c>
      <c r="S1431" t="s">
        <v>6264</v>
      </c>
    </row>
    <row r="1432" spans="1:20" x14ac:dyDescent="0.25">
      <c r="A1432" t="s">
        <v>6265</v>
      </c>
      <c r="B1432" s="1" t="s">
        <v>5312</v>
      </c>
      <c r="C1432">
        <v>1.61700131207415E-3</v>
      </c>
      <c r="D1432">
        <v>1.6009899321756501E-2</v>
      </c>
      <c r="E1432">
        <v>1.68066954048393</v>
      </c>
      <c r="F1432">
        <v>0.53306825021759296</v>
      </c>
      <c r="G1432">
        <v>1.5953074922658801</v>
      </c>
      <c r="H1432">
        <v>1.31524248184708</v>
      </c>
      <c r="I1432">
        <v>0.60531894013872101</v>
      </c>
      <c r="J1432">
        <v>3.5913284413939199E-2</v>
      </c>
      <c r="K1432">
        <v>0.67340897711648495</v>
      </c>
      <c r="L1432">
        <v>0.67340897711648495</v>
      </c>
      <c r="M1432" t="s">
        <v>5311</v>
      </c>
      <c r="N1432" s="1" t="s">
        <v>5312</v>
      </c>
      <c r="O1432" s="3">
        <f t="shared" si="22"/>
        <v>5.3691496309795648</v>
      </c>
      <c r="S1432" t="s">
        <v>5313</v>
      </c>
    </row>
    <row r="1433" spans="1:20" x14ac:dyDescent="0.25">
      <c r="A1433" t="s">
        <v>6266</v>
      </c>
      <c r="B1433" s="1" t="s">
        <v>6268</v>
      </c>
      <c r="C1433">
        <v>1.02804036027412E-3</v>
      </c>
      <c r="D1433">
        <v>1.10800881375807E-2</v>
      </c>
      <c r="E1433">
        <v>1.68057141901707</v>
      </c>
      <c r="F1433">
        <v>0.51194193362982898</v>
      </c>
      <c r="G1433">
        <v>1.4786026037540401</v>
      </c>
      <c r="H1433">
        <v>1.4460420100482501</v>
      </c>
      <c r="I1433">
        <v>0.446248597546334</v>
      </c>
      <c r="J1433">
        <v>0.34393188628367399</v>
      </c>
      <c r="K1433">
        <v>0.733131847792585</v>
      </c>
      <c r="L1433">
        <v>0.733131847792585</v>
      </c>
      <c r="M1433" t="s">
        <v>6267</v>
      </c>
      <c r="N1433" s="1" t="s">
        <v>6268</v>
      </c>
      <c r="O1433" s="3">
        <f t="shared" si="22"/>
        <v>5.3686228279877461</v>
      </c>
      <c r="P1433" t="s">
        <v>6269</v>
      </c>
      <c r="Q1433" t="s">
        <v>6270</v>
      </c>
      <c r="R1433" t="s">
        <v>6271</v>
      </c>
      <c r="S1433" t="s">
        <v>6272</v>
      </c>
    </row>
    <row r="1434" spans="1:20" x14ac:dyDescent="0.25">
      <c r="A1434" t="s">
        <v>6273</v>
      </c>
      <c r="B1434" s="1" t="s">
        <v>2600</v>
      </c>
      <c r="C1434">
        <v>1.3410601312464901E-4</v>
      </c>
      <c r="D1434">
        <v>1.9982059943787502E-3</v>
      </c>
      <c r="E1434">
        <v>1.6802926253121799</v>
      </c>
      <c r="F1434">
        <v>0.44000616072030502</v>
      </c>
      <c r="G1434">
        <v>3.0464517964467102</v>
      </c>
      <c r="H1434">
        <v>1.54017896179967</v>
      </c>
      <c r="I1434">
        <v>0.67916252007265199</v>
      </c>
      <c r="J1434">
        <v>0.103339996377545</v>
      </c>
      <c r="K1434">
        <v>0.19206187655054999</v>
      </c>
      <c r="L1434">
        <v>0.19206187655054999</v>
      </c>
      <c r="M1434" t="s">
        <v>2599</v>
      </c>
      <c r="N1434" s="1" t="s">
        <v>2600</v>
      </c>
      <c r="O1434" s="3">
        <f t="shared" si="22"/>
        <v>5.3671262983605867</v>
      </c>
      <c r="P1434" t="s">
        <v>2601</v>
      </c>
      <c r="Q1434" t="s">
        <v>2602</v>
      </c>
      <c r="R1434" t="s">
        <v>2603</v>
      </c>
      <c r="S1434" t="s">
        <v>2604</v>
      </c>
    </row>
    <row r="1435" spans="1:20" x14ac:dyDescent="0.25">
      <c r="A1435" t="s">
        <v>6274</v>
      </c>
      <c r="B1435" s="1" t="s">
        <v>1374</v>
      </c>
      <c r="C1435" s="2">
        <v>1.2582686788362199E-8</v>
      </c>
      <c r="D1435" s="2">
        <v>5.4901104165533497E-7</v>
      </c>
      <c r="E1435">
        <v>1.67975700636914</v>
      </c>
      <c r="F1435">
        <v>0.29512720128515901</v>
      </c>
      <c r="G1435">
        <v>3.0950282110006602</v>
      </c>
      <c r="H1435">
        <v>0.98808491725775105</v>
      </c>
      <c r="I1435">
        <v>0.20952749317429101</v>
      </c>
      <c r="J1435">
        <v>4.0569743962283702E-2</v>
      </c>
      <c r="K1435">
        <v>0.18242279904855799</v>
      </c>
      <c r="L1435">
        <v>0.18242279904855799</v>
      </c>
      <c r="M1435" t="s">
        <v>1373</v>
      </c>
      <c r="N1435" s="1" t="s">
        <v>1374</v>
      </c>
      <c r="O1435" s="3">
        <f t="shared" si="22"/>
        <v>5.3642523335891932</v>
      </c>
      <c r="P1435" t="s">
        <v>1375</v>
      </c>
      <c r="Q1435" t="s">
        <v>1376</v>
      </c>
      <c r="R1435" t="s">
        <v>1377</v>
      </c>
      <c r="S1435" t="s">
        <v>1378</v>
      </c>
      <c r="T1435" t="s">
        <v>1379</v>
      </c>
    </row>
    <row r="1436" spans="1:20" x14ac:dyDescent="0.25">
      <c r="A1436" t="s">
        <v>6275</v>
      </c>
      <c r="B1436" s="1" t="s">
        <v>6277</v>
      </c>
      <c r="C1436">
        <v>2.82342839914774E-4</v>
      </c>
      <c r="D1436">
        <v>3.7506803407632498E-3</v>
      </c>
      <c r="E1436">
        <v>1.67965824011551</v>
      </c>
      <c r="F1436">
        <v>0.46259038970775201</v>
      </c>
      <c r="G1436">
        <v>1.91177049418774</v>
      </c>
      <c r="H1436">
        <v>1.71865271278166</v>
      </c>
      <c r="I1436">
        <v>0.43446650619024202</v>
      </c>
      <c r="J1436">
        <v>0.475168610367736</v>
      </c>
      <c r="K1436">
        <v>0.52848790273462398</v>
      </c>
      <c r="L1436">
        <v>0.52848790273462398</v>
      </c>
      <c r="M1436" t="s">
        <v>6276</v>
      </c>
      <c r="N1436" s="1" t="s">
        <v>6277</v>
      </c>
      <c r="O1436" s="3">
        <f t="shared" si="22"/>
        <v>5.3637225526453483</v>
      </c>
      <c r="P1436" t="s">
        <v>6278</v>
      </c>
      <c r="Q1436" t="s">
        <v>6279</v>
      </c>
      <c r="R1436" t="s">
        <v>6280</v>
      </c>
      <c r="S1436" t="s">
        <v>6281</v>
      </c>
    </row>
    <row r="1437" spans="1:20" x14ac:dyDescent="0.25">
      <c r="A1437" t="s">
        <v>6282</v>
      </c>
      <c r="B1437" s="1" t="s">
        <v>6284</v>
      </c>
      <c r="C1437" s="2">
        <v>6.0995559551324401E-14</v>
      </c>
      <c r="D1437" s="2">
        <v>6.2139123675886898E-12</v>
      </c>
      <c r="E1437">
        <v>1.67895020952769</v>
      </c>
      <c r="F1437">
        <v>0.223683268507015</v>
      </c>
      <c r="G1437">
        <v>3.29139506469489</v>
      </c>
      <c r="H1437">
        <v>1.2444161364953401</v>
      </c>
      <c r="I1437">
        <v>7.95447124275033E-2</v>
      </c>
      <c r="J1437">
        <v>0.108714414625914</v>
      </c>
      <c r="K1437">
        <v>0.145609208317414</v>
      </c>
      <c r="L1437">
        <v>0.145609208317414</v>
      </c>
      <c r="M1437" t="s">
        <v>6283</v>
      </c>
      <c r="N1437" s="1" t="s">
        <v>6284</v>
      </c>
      <c r="O1437" s="3">
        <f t="shared" si="22"/>
        <v>5.3599262171329221</v>
      </c>
      <c r="P1437" t="s">
        <v>6285</v>
      </c>
      <c r="Q1437" t="s">
        <v>6286</v>
      </c>
      <c r="R1437" t="s">
        <v>6287</v>
      </c>
      <c r="S1437" t="s">
        <v>6288</v>
      </c>
    </row>
    <row r="1438" spans="1:20" x14ac:dyDescent="0.25">
      <c r="A1438" t="s">
        <v>6289</v>
      </c>
      <c r="B1438" s="1" t="s">
        <v>6291</v>
      </c>
      <c r="C1438">
        <v>1.38279685059515E-3</v>
      </c>
      <c r="D1438">
        <v>1.4119525429933701E-2</v>
      </c>
      <c r="E1438">
        <v>1.67827340086921</v>
      </c>
      <c r="F1438">
        <v>0.52475265312970099</v>
      </c>
      <c r="G1438">
        <v>1.2613115858738</v>
      </c>
      <c r="H1438">
        <v>1.4274456552636601</v>
      </c>
      <c r="I1438">
        <v>0.38497505301582102</v>
      </c>
      <c r="J1438">
        <v>0.36720968046430602</v>
      </c>
      <c r="K1438">
        <v>0.85416900833414799</v>
      </c>
      <c r="L1438">
        <v>0.85416900833414799</v>
      </c>
      <c r="M1438" t="s">
        <v>6290</v>
      </c>
      <c r="N1438" s="1" t="s">
        <v>6291</v>
      </c>
      <c r="O1438" s="3">
        <f t="shared" si="22"/>
        <v>5.3562997999940407</v>
      </c>
      <c r="P1438" t="s">
        <v>6292</v>
      </c>
      <c r="Q1438" t="s">
        <v>6293</v>
      </c>
      <c r="R1438" t="s">
        <v>6294</v>
      </c>
      <c r="S1438" t="s">
        <v>6295</v>
      </c>
      <c r="T1438" t="s">
        <v>6296</v>
      </c>
    </row>
    <row r="1439" spans="1:20" x14ac:dyDescent="0.25">
      <c r="A1439" t="s">
        <v>6297</v>
      </c>
      <c r="B1439" s="1" t="s">
        <v>6299</v>
      </c>
      <c r="C1439">
        <v>1.5567336620193001E-3</v>
      </c>
      <c r="D1439">
        <v>1.5549464381001099E-2</v>
      </c>
      <c r="E1439">
        <v>1.67798986135237</v>
      </c>
      <c r="F1439">
        <v>0.53035586731127904</v>
      </c>
      <c r="G1439">
        <v>2.4674724987913002</v>
      </c>
      <c r="H1439">
        <v>1.8513046709007099</v>
      </c>
      <c r="I1439">
        <v>0.93400599453488997</v>
      </c>
      <c r="J1439">
        <v>0.169248559385964</v>
      </c>
      <c r="K1439">
        <v>0.331742062426855</v>
      </c>
      <c r="L1439">
        <v>0.331742062426855</v>
      </c>
      <c r="M1439" t="s">
        <v>6298</v>
      </c>
      <c r="N1439" s="1" t="s">
        <v>6299</v>
      </c>
      <c r="O1439" s="3">
        <f t="shared" si="22"/>
        <v>5.3547812926252973</v>
      </c>
      <c r="S1439" t="s">
        <v>6300</v>
      </c>
    </row>
    <row r="1440" spans="1:20" x14ac:dyDescent="0.25">
      <c r="A1440" t="s">
        <v>6301</v>
      </c>
      <c r="B1440" s="1" t="s">
        <v>6303</v>
      </c>
      <c r="C1440">
        <v>2.0661131522158199E-3</v>
      </c>
      <c r="D1440">
        <v>1.9451530202819901E-2</v>
      </c>
      <c r="E1440">
        <v>1.6773620340590301</v>
      </c>
      <c r="F1440">
        <v>0.54449895960500305</v>
      </c>
      <c r="G1440">
        <v>1.5219720092414799</v>
      </c>
      <c r="H1440">
        <v>1.3846773315537999</v>
      </c>
      <c r="I1440">
        <v>0.62363391091778098</v>
      </c>
      <c r="J1440">
        <v>8.6994934266454896E-2</v>
      </c>
      <c r="K1440">
        <v>0.71052211563140499</v>
      </c>
      <c r="L1440">
        <v>0.71052211563140499</v>
      </c>
      <c r="M1440" t="s">
        <v>6302</v>
      </c>
      <c r="N1440" s="1" t="s">
        <v>6303</v>
      </c>
      <c r="O1440" s="3">
        <f t="shared" si="22"/>
        <v>5.3514204698984322</v>
      </c>
      <c r="S1440" t="s">
        <v>6304</v>
      </c>
    </row>
    <row r="1441" spans="1:20" x14ac:dyDescent="0.25">
      <c r="A1441" t="s">
        <v>6305</v>
      </c>
      <c r="B1441" s="1" t="s">
        <v>6307</v>
      </c>
      <c r="C1441" s="2">
        <v>4.8506486427382505E-7</v>
      </c>
      <c r="D1441" s="2">
        <v>1.45409959491005E-5</v>
      </c>
      <c r="E1441">
        <v>1.67728391743401</v>
      </c>
      <c r="F1441">
        <v>0.33331502535958402</v>
      </c>
      <c r="G1441">
        <v>2.97628492796958</v>
      </c>
      <c r="H1441">
        <v>1.05288042105202</v>
      </c>
      <c r="I1441">
        <v>0.293839568245095</v>
      </c>
      <c r="J1441">
        <v>-1.0420180926106099E-2</v>
      </c>
      <c r="K1441">
        <v>0.206105509341976</v>
      </c>
      <c r="L1441">
        <v>0.206105509341976</v>
      </c>
      <c r="M1441" t="s">
        <v>6306</v>
      </c>
      <c r="N1441" s="1" t="s">
        <v>6307</v>
      </c>
      <c r="O1441" s="3">
        <f t="shared" si="22"/>
        <v>5.3510024513195731</v>
      </c>
      <c r="P1441" t="s">
        <v>252</v>
      </c>
      <c r="Q1441" t="s">
        <v>253</v>
      </c>
      <c r="R1441" t="s">
        <v>254</v>
      </c>
      <c r="S1441" t="s">
        <v>6308</v>
      </c>
    </row>
    <row r="1442" spans="1:20" x14ac:dyDescent="0.25">
      <c r="A1442" t="s">
        <v>6309</v>
      </c>
      <c r="B1442" s="1" t="s">
        <v>5383</v>
      </c>
      <c r="C1442" s="2">
        <v>1.81520777544338E-13</v>
      </c>
      <c r="D1442" s="2">
        <v>1.7261120872692902E-11</v>
      </c>
      <c r="E1442">
        <v>1.67495889699219</v>
      </c>
      <c r="F1442">
        <v>0.22752197736204699</v>
      </c>
      <c r="G1442">
        <v>3.2663478139031699</v>
      </c>
      <c r="H1442">
        <v>0.79866135258962101</v>
      </c>
      <c r="I1442">
        <v>8.2908507858772504E-2</v>
      </c>
      <c r="J1442">
        <v>-3.8080774685309002E-2</v>
      </c>
      <c r="K1442">
        <v>0.15003961796353901</v>
      </c>
      <c r="L1442">
        <v>0.15003961796353901</v>
      </c>
      <c r="M1442" t="s">
        <v>5382</v>
      </c>
      <c r="N1442" s="1" t="s">
        <v>5383</v>
      </c>
      <c r="O1442" s="3">
        <f t="shared" si="22"/>
        <v>5.3385757130442393</v>
      </c>
      <c r="P1442" t="s">
        <v>5384</v>
      </c>
      <c r="Q1442" t="s">
        <v>5385</v>
      </c>
      <c r="R1442" t="s">
        <v>5386</v>
      </c>
      <c r="S1442" t="s">
        <v>5387</v>
      </c>
    </row>
    <row r="1443" spans="1:20" x14ac:dyDescent="0.25">
      <c r="A1443" t="s">
        <v>6310</v>
      </c>
      <c r="B1443" s="1" t="s">
        <v>6312</v>
      </c>
      <c r="C1443">
        <v>1.1300431224049099E-4</v>
      </c>
      <c r="D1443">
        <v>1.7259151344671999E-3</v>
      </c>
      <c r="E1443">
        <v>1.6742018508915999</v>
      </c>
      <c r="F1443">
        <v>0.433638244201839</v>
      </c>
      <c r="G1443">
        <v>5.0690893272785704</v>
      </c>
      <c r="H1443">
        <v>2.0118509321385001</v>
      </c>
      <c r="I1443">
        <v>0.55569099570576896</v>
      </c>
      <c r="J1443">
        <v>0.29049857504927301</v>
      </c>
      <c r="K1443">
        <v>2.5545615771350401E-2</v>
      </c>
      <c r="L1443">
        <v>0.29049857504927301</v>
      </c>
      <c r="M1443" t="s">
        <v>6311</v>
      </c>
      <c r="N1443" s="1" t="s">
        <v>6312</v>
      </c>
      <c r="O1443" s="3">
        <f t="shared" si="22"/>
        <v>5.3345356945510485</v>
      </c>
      <c r="P1443" t="s">
        <v>324</v>
      </c>
      <c r="Q1443" t="s">
        <v>325</v>
      </c>
      <c r="R1443" t="s">
        <v>326</v>
      </c>
      <c r="S1443" t="s">
        <v>6313</v>
      </c>
      <c r="T1443" t="s">
        <v>6314</v>
      </c>
    </row>
    <row r="1444" spans="1:20" x14ac:dyDescent="0.25">
      <c r="A1444" t="s">
        <v>6315</v>
      </c>
      <c r="B1444" s="1" t="s">
        <v>6317</v>
      </c>
      <c r="C1444">
        <v>6.1804982499767203E-4</v>
      </c>
      <c r="D1444">
        <v>7.2339640333305604E-3</v>
      </c>
      <c r="E1444">
        <v>1.6726073105767201</v>
      </c>
      <c r="F1444">
        <v>0.48855688904380001</v>
      </c>
      <c r="G1444">
        <v>1.2511150819533401</v>
      </c>
      <c r="H1444">
        <v>1.22955016294091</v>
      </c>
      <c r="I1444">
        <v>0.213916370360378</v>
      </c>
      <c r="J1444">
        <v>0.26422372001820899</v>
      </c>
      <c r="K1444">
        <v>0.86017888188432201</v>
      </c>
      <c r="L1444">
        <v>0.86017888188432201</v>
      </c>
      <c r="M1444" t="s">
        <v>6316</v>
      </c>
      <c r="N1444" s="1" t="s">
        <v>6317</v>
      </c>
      <c r="O1444" s="3">
        <f t="shared" si="22"/>
        <v>5.32603634040718</v>
      </c>
      <c r="P1444" t="s">
        <v>6318</v>
      </c>
      <c r="Q1444" t="s">
        <v>6319</v>
      </c>
      <c r="R1444" t="s">
        <v>6320</v>
      </c>
      <c r="S1444" t="s">
        <v>6321</v>
      </c>
      <c r="T1444" t="s">
        <v>2166</v>
      </c>
    </row>
    <row r="1445" spans="1:20" x14ac:dyDescent="0.25">
      <c r="A1445" t="s">
        <v>6322</v>
      </c>
      <c r="B1445" s="1" t="s">
        <v>1250</v>
      </c>
      <c r="C1445" s="2">
        <v>5.5135349150587199E-5</v>
      </c>
      <c r="D1445">
        <v>9.3301139800031302E-4</v>
      </c>
      <c r="E1445">
        <v>1.67200615737916</v>
      </c>
      <c r="F1445">
        <v>0.41461020051262498</v>
      </c>
      <c r="G1445">
        <v>4.7763642695063204</v>
      </c>
      <c r="H1445">
        <v>1.6516949388711799</v>
      </c>
      <c r="I1445">
        <v>0.45360102114808298</v>
      </c>
      <c r="J1445">
        <v>0.31995626151295298</v>
      </c>
      <c r="K1445">
        <v>3.0465776397691699E-2</v>
      </c>
      <c r="L1445">
        <v>0.31995626151295298</v>
      </c>
      <c r="M1445" t="s">
        <v>1249</v>
      </c>
      <c r="N1445" s="1" t="s">
        <v>1250</v>
      </c>
      <c r="O1445" s="3">
        <f t="shared" si="22"/>
        <v>5.3228355388132726</v>
      </c>
      <c r="P1445" t="s">
        <v>1251</v>
      </c>
      <c r="Q1445" t="s">
        <v>1252</v>
      </c>
      <c r="R1445" t="s">
        <v>1253</v>
      </c>
      <c r="S1445" t="s">
        <v>1254</v>
      </c>
      <c r="T1445" t="s">
        <v>1255</v>
      </c>
    </row>
    <row r="1446" spans="1:20" x14ac:dyDescent="0.25">
      <c r="A1446" t="s">
        <v>6323</v>
      </c>
      <c r="B1446" s="1" t="s">
        <v>2023</v>
      </c>
      <c r="C1446" s="2">
        <v>1.5622256262257E-5</v>
      </c>
      <c r="D1446">
        <v>3.16344420347518E-4</v>
      </c>
      <c r="E1446">
        <v>1.6708752511012701</v>
      </c>
      <c r="F1446">
        <v>0.386801150358214</v>
      </c>
      <c r="G1446">
        <v>3.6329259655722801</v>
      </c>
      <c r="H1446">
        <v>1.0074837163461601</v>
      </c>
      <c r="I1446">
        <v>0.57733867714888398</v>
      </c>
      <c r="J1446">
        <v>-0.34170561636124602</v>
      </c>
      <c r="K1446">
        <v>9.5929407484085599E-2</v>
      </c>
      <c r="L1446">
        <v>9.5929407484085599E-2</v>
      </c>
      <c r="M1446" t="s">
        <v>2022</v>
      </c>
      <c r="N1446" s="1" t="s">
        <v>2023</v>
      </c>
      <c r="O1446" s="3">
        <f t="shared" si="22"/>
        <v>5.316819313221103</v>
      </c>
      <c r="P1446" t="s">
        <v>467</v>
      </c>
      <c r="Q1446" t="s">
        <v>468</v>
      </c>
      <c r="R1446" t="s">
        <v>469</v>
      </c>
      <c r="S1446" t="s">
        <v>2024</v>
      </c>
      <c r="T1446" t="s">
        <v>2025</v>
      </c>
    </row>
    <row r="1447" spans="1:20" x14ac:dyDescent="0.25">
      <c r="A1447" t="s">
        <v>6324</v>
      </c>
      <c r="B1447" s="1" t="s">
        <v>6326</v>
      </c>
      <c r="C1447">
        <v>5.6858517632887699E-4</v>
      </c>
      <c r="D1447">
        <v>6.7733581605070297E-3</v>
      </c>
      <c r="E1447">
        <v>1.6703990113640701</v>
      </c>
      <c r="F1447">
        <v>0.48471123412486999</v>
      </c>
      <c r="G1447">
        <v>2.7513459262885802</v>
      </c>
      <c r="H1447">
        <v>1.93057069273073</v>
      </c>
      <c r="I1447">
        <v>0.66856870138190605</v>
      </c>
      <c r="J1447">
        <v>0.38868371080893899</v>
      </c>
      <c r="K1447">
        <v>0.25558898997708002</v>
      </c>
      <c r="L1447">
        <v>0.38868371080893899</v>
      </c>
      <c r="M1447" t="s">
        <v>6325</v>
      </c>
      <c r="N1447" s="1" t="s">
        <v>6326</v>
      </c>
      <c r="O1447" s="3">
        <f t="shared" si="22"/>
        <v>5.3142878354316387</v>
      </c>
      <c r="P1447" t="s">
        <v>6327</v>
      </c>
      <c r="Q1447" t="s">
        <v>6328</v>
      </c>
      <c r="R1447" t="s">
        <v>6329</v>
      </c>
      <c r="S1447" t="s">
        <v>6330</v>
      </c>
    </row>
    <row r="1448" spans="1:20" x14ac:dyDescent="0.25">
      <c r="A1448" t="s">
        <v>6331</v>
      </c>
      <c r="B1448" s="1" t="s">
        <v>6333</v>
      </c>
      <c r="C1448">
        <v>3.5968299962273198E-4</v>
      </c>
      <c r="D1448">
        <v>4.6076138995896996E-3</v>
      </c>
      <c r="E1448">
        <v>1.6696067974942199</v>
      </c>
      <c r="F1448">
        <v>0.46793592325806599</v>
      </c>
      <c r="G1448">
        <v>2.47740921642957</v>
      </c>
      <c r="H1448">
        <v>10.2556911503605</v>
      </c>
      <c r="I1448">
        <v>0.65652296042799296</v>
      </c>
      <c r="J1448">
        <v>0.26089364853216701</v>
      </c>
      <c r="K1448">
        <v>0.32881516681121298</v>
      </c>
      <c r="L1448">
        <v>0.32881516681121298</v>
      </c>
      <c r="M1448" t="s">
        <v>6332</v>
      </c>
      <c r="N1448" s="1" t="s">
        <v>6333</v>
      </c>
      <c r="O1448" s="3">
        <f t="shared" si="22"/>
        <v>5.3100794500907522</v>
      </c>
      <c r="P1448" t="s">
        <v>6334</v>
      </c>
      <c r="Q1448" t="s">
        <v>6335</v>
      </c>
      <c r="R1448" t="s">
        <v>6336</v>
      </c>
      <c r="S1448" t="s">
        <v>6337</v>
      </c>
      <c r="T1448" t="s">
        <v>948</v>
      </c>
    </row>
    <row r="1449" spans="1:20" x14ac:dyDescent="0.25">
      <c r="A1449" t="s">
        <v>6338</v>
      </c>
      <c r="B1449" s="1" t="s">
        <v>6340</v>
      </c>
      <c r="C1449">
        <v>2.4758429439764002E-4</v>
      </c>
      <c r="D1449">
        <v>3.3651280294201098E-3</v>
      </c>
      <c r="E1449">
        <v>1.6691317395740199</v>
      </c>
      <c r="F1449">
        <v>0.455456339447178</v>
      </c>
      <c r="G1449">
        <v>1.8735493306830699</v>
      </c>
      <c r="H1449">
        <v>1.56126602355665</v>
      </c>
      <c r="I1449">
        <v>0.30633684035765502</v>
      </c>
      <c r="J1449">
        <v>0.62714530678414904</v>
      </c>
      <c r="K1449">
        <v>0.54471523121478704</v>
      </c>
      <c r="L1449">
        <v>0.62714530678414904</v>
      </c>
      <c r="M1449" t="s">
        <v>6339</v>
      </c>
      <c r="N1449" s="1" t="s">
        <v>6340</v>
      </c>
      <c r="O1449" s="3">
        <f t="shared" si="22"/>
        <v>5.3075574538856616</v>
      </c>
      <c r="P1449" t="s">
        <v>1617</v>
      </c>
      <c r="Q1449" t="s">
        <v>1618</v>
      </c>
      <c r="R1449" t="s">
        <v>1619</v>
      </c>
      <c r="S1449" t="s">
        <v>6341</v>
      </c>
    </row>
    <row r="1450" spans="1:20" x14ac:dyDescent="0.25">
      <c r="A1450" t="s">
        <v>6342</v>
      </c>
      <c r="B1450" s="1" t="s">
        <v>6344</v>
      </c>
      <c r="C1450" s="2">
        <v>1.03274262617415E-5</v>
      </c>
      <c r="D1450">
        <v>2.1982954893982E-4</v>
      </c>
      <c r="E1450">
        <v>1.66905981254619</v>
      </c>
      <c r="F1450">
        <v>0.37845428234414702</v>
      </c>
      <c r="G1450">
        <v>2.3995618764081201</v>
      </c>
      <c r="H1450">
        <v>1.3061463937735101</v>
      </c>
      <c r="I1450">
        <v>0.13528218158918101</v>
      </c>
      <c r="J1450">
        <v>0.50924221562162297</v>
      </c>
      <c r="K1450">
        <v>0.35224599255697298</v>
      </c>
      <c r="L1450">
        <v>0.50924221562162297</v>
      </c>
      <c r="M1450" t="s">
        <v>6343</v>
      </c>
      <c r="N1450" s="1" t="s">
        <v>6344</v>
      </c>
      <c r="O1450" s="3">
        <f t="shared" si="22"/>
        <v>5.307175710781955</v>
      </c>
      <c r="P1450" t="s">
        <v>6345</v>
      </c>
      <c r="Q1450" t="s">
        <v>6346</v>
      </c>
      <c r="R1450" t="s">
        <v>6347</v>
      </c>
      <c r="S1450" t="s">
        <v>6348</v>
      </c>
    </row>
    <row r="1451" spans="1:20" x14ac:dyDescent="0.25">
      <c r="A1451" t="s">
        <v>6349</v>
      </c>
      <c r="B1451" s="1" t="s">
        <v>1113</v>
      </c>
      <c r="C1451" s="2">
        <v>1.3001745933417601E-15</v>
      </c>
      <c r="D1451" s="2">
        <v>1.61865321535885E-13</v>
      </c>
      <c r="E1451">
        <v>1.66761658316233</v>
      </c>
      <c r="F1451">
        <v>0.20859342322716501</v>
      </c>
      <c r="G1451">
        <v>3.3290664243676802</v>
      </c>
      <c r="H1451">
        <v>1.0250341497039499</v>
      </c>
      <c r="I1451">
        <v>5.6675169873959298E-2</v>
      </c>
      <c r="J1451">
        <v>3.0549568136315802E-2</v>
      </c>
      <c r="K1451">
        <v>0.13912530308736301</v>
      </c>
      <c r="L1451">
        <v>0.13912530308736301</v>
      </c>
      <c r="M1451" t="s">
        <v>1112</v>
      </c>
      <c r="N1451" s="1" t="s">
        <v>1113</v>
      </c>
      <c r="O1451" s="3">
        <f t="shared" si="22"/>
        <v>5.2995217633802829</v>
      </c>
      <c r="P1451" t="s">
        <v>1114</v>
      </c>
      <c r="Q1451" t="s">
        <v>1115</v>
      </c>
      <c r="R1451" t="s">
        <v>1116</v>
      </c>
      <c r="S1451" t="s">
        <v>1117</v>
      </c>
      <c r="T1451" t="s">
        <v>1118</v>
      </c>
    </row>
    <row r="1452" spans="1:20" x14ac:dyDescent="0.25">
      <c r="A1452" t="s">
        <v>6350</v>
      </c>
      <c r="B1452" s="1" t="s">
        <v>6352</v>
      </c>
      <c r="C1452">
        <v>4.0633854609458597E-3</v>
      </c>
      <c r="D1452">
        <v>3.3362602852302303E-2</v>
      </c>
      <c r="E1452">
        <v>1.6671888214522299</v>
      </c>
      <c r="F1452">
        <v>0.580255329795348</v>
      </c>
      <c r="G1452">
        <v>3.56951878929716</v>
      </c>
      <c r="H1452">
        <v>2.2919937979600302</v>
      </c>
      <c r="I1452">
        <v>0.86213065103686704</v>
      </c>
      <c r="J1452">
        <v>0.65300246386472105</v>
      </c>
      <c r="K1452">
        <v>0.103526192363482</v>
      </c>
      <c r="L1452">
        <v>0.65300246386472105</v>
      </c>
      <c r="M1452" t="s">
        <v>6351</v>
      </c>
      <c r="N1452" s="1" t="s">
        <v>6352</v>
      </c>
      <c r="O1452" s="3">
        <f t="shared" si="22"/>
        <v>5.2972553156724009</v>
      </c>
      <c r="S1452" t="s">
        <v>6353</v>
      </c>
    </row>
    <row r="1453" spans="1:20" x14ac:dyDescent="0.25">
      <c r="A1453" t="s">
        <v>6354</v>
      </c>
      <c r="B1453" s="1" t="s">
        <v>6356</v>
      </c>
      <c r="C1453">
        <v>2.6427960838033799E-4</v>
      </c>
      <c r="D1453">
        <v>3.55312902258133E-3</v>
      </c>
      <c r="E1453">
        <v>1.6662347919140601</v>
      </c>
      <c r="F1453">
        <v>0.45675173716745598</v>
      </c>
      <c r="G1453">
        <v>1.35774892928283</v>
      </c>
      <c r="H1453">
        <v>1.5593748078115399</v>
      </c>
      <c r="I1453">
        <v>0.139982382589323</v>
      </c>
      <c r="J1453">
        <v>0.47906814225940197</v>
      </c>
      <c r="K1453">
        <v>0.79881728973537802</v>
      </c>
      <c r="L1453">
        <v>0.79881728973537802</v>
      </c>
      <c r="M1453" t="s">
        <v>6355</v>
      </c>
      <c r="N1453" s="1" t="s">
        <v>6356</v>
      </c>
      <c r="O1453" s="3">
        <f t="shared" si="22"/>
        <v>5.292203987571261</v>
      </c>
      <c r="S1453" t="s">
        <v>6357</v>
      </c>
    </row>
    <row r="1454" spans="1:20" x14ac:dyDescent="0.25">
      <c r="A1454" t="s">
        <v>6358</v>
      </c>
      <c r="B1454" s="1" t="s">
        <v>6360</v>
      </c>
      <c r="C1454">
        <v>8.7841934257914601E-4</v>
      </c>
      <c r="D1454">
        <v>9.7023486499114697E-3</v>
      </c>
      <c r="E1454">
        <v>1.6661008554280701</v>
      </c>
      <c r="F1454">
        <v>0.50080828230472296</v>
      </c>
      <c r="G1454">
        <v>1.6838077218932701</v>
      </c>
      <c r="H1454">
        <v>2.8669828873603098</v>
      </c>
      <c r="I1454">
        <v>0.49819756230031498</v>
      </c>
      <c r="J1454">
        <v>0.41253859193503201</v>
      </c>
      <c r="K1454">
        <v>0.63044264801221905</v>
      </c>
      <c r="L1454">
        <v>0.63044264801221905</v>
      </c>
      <c r="M1454" t="s">
        <v>6359</v>
      </c>
      <c r="N1454" s="1" t="s">
        <v>6360</v>
      </c>
      <c r="O1454" s="3">
        <f t="shared" si="22"/>
        <v>5.2914952158322812</v>
      </c>
      <c r="P1454" t="s">
        <v>6361</v>
      </c>
      <c r="Q1454" t="s">
        <v>6362</v>
      </c>
      <c r="R1454" t="s">
        <v>6363</v>
      </c>
      <c r="S1454" t="s">
        <v>6364</v>
      </c>
    </row>
    <row r="1455" spans="1:20" x14ac:dyDescent="0.25">
      <c r="A1455" t="s">
        <v>6365</v>
      </c>
      <c r="B1455" s="1" t="s">
        <v>2476</v>
      </c>
      <c r="C1455" s="2">
        <v>5.4356383296994198E-9</v>
      </c>
      <c r="D1455" s="2">
        <v>2.5507735405451802E-7</v>
      </c>
      <c r="E1455">
        <v>1.66394620399607</v>
      </c>
      <c r="F1455">
        <v>0.28525174889910199</v>
      </c>
      <c r="G1455">
        <v>4.8270862547550504</v>
      </c>
      <c r="H1455">
        <v>1.44863761841112</v>
      </c>
      <c r="I1455">
        <v>0.173813737126428</v>
      </c>
      <c r="J1455">
        <v>0.19234478399855601</v>
      </c>
      <c r="K1455">
        <v>2.93930018524046E-2</v>
      </c>
      <c r="L1455">
        <v>0.19234478399855601</v>
      </c>
      <c r="M1455" t="s">
        <v>2475</v>
      </c>
      <c r="N1455" s="1" t="s">
        <v>2476</v>
      </c>
      <c r="O1455" s="3">
        <f t="shared" si="22"/>
        <v>5.2801061622145715</v>
      </c>
      <c r="P1455" t="s">
        <v>2477</v>
      </c>
      <c r="Q1455" t="s">
        <v>2478</v>
      </c>
      <c r="R1455" t="s">
        <v>2479</v>
      </c>
      <c r="S1455" t="s">
        <v>2480</v>
      </c>
      <c r="T1455" t="s">
        <v>2481</v>
      </c>
    </row>
    <row r="1456" spans="1:20" x14ac:dyDescent="0.25">
      <c r="A1456" t="s">
        <v>6366</v>
      </c>
      <c r="B1456" s="1" t="s">
        <v>6368</v>
      </c>
      <c r="C1456">
        <v>1.88286707114447E-3</v>
      </c>
      <c r="D1456">
        <v>1.8063353259333201E-2</v>
      </c>
      <c r="E1456">
        <v>1.66280765385508</v>
      </c>
      <c r="F1456">
        <v>0.53498962105690295</v>
      </c>
      <c r="G1456">
        <v>1.4902104052545599</v>
      </c>
      <c r="H1456">
        <v>1.66085734928541</v>
      </c>
      <c r="I1456">
        <v>0.56093105123919296</v>
      </c>
      <c r="J1456">
        <v>0.36489743596305302</v>
      </c>
      <c r="K1456">
        <v>0.72703147463454398</v>
      </c>
      <c r="L1456">
        <v>0.72703147463454398</v>
      </c>
      <c r="M1456" t="s">
        <v>6367</v>
      </c>
      <c r="N1456" s="1" t="s">
        <v>6368</v>
      </c>
      <c r="O1456" s="3">
        <f t="shared" si="22"/>
        <v>5.2740979175920595</v>
      </c>
      <c r="P1456" t="s">
        <v>6369</v>
      </c>
      <c r="Q1456" t="s">
        <v>6370</v>
      </c>
      <c r="R1456" t="s">
        <v>6371</v>
      </c>
      <c r="S1456" t="s">
        <v>6372</v>
      </c>
    </row>
    <row r="1457" spans="1:20" x14ac:dyDescent="0.25">
      <c r="A1457" t="s">
        <v>6373</v>
      </c>
      <c r="B1457" s="1" t="s">
        <v>6375</v>
      </c>
      <c r="C1457">
        <v>6.4060356369903201E-4</v>
      </c>
      <c r="D1457">
        <v>7.4484186708250197E-3</v>
      </c>
      <c r="E1457">
        <v>1.66111214722269</v>
      </c>
      <c r="F1457">
        <v>0.48658546661451901</v>
      </c>
      <c r="G1457">
        <v>1.57038584955611</v>
      </c>
      <c r="H1457">
        <v>1.7860233621746899</v>
      </c>
      <c r="I1457">
        <v>0.31763858752364998</v>
      </c>
      <c r="J1457">
        <v>0.74780578591845903</v>
      </c>
      <c r="K1457">
        <v>0.68586539507037003</v>
      </c>
      <c r="L1457">
        <v>0.74780578591845903</v>
      </c>
      <c r="M1457" t="s">
        <v>6374</v>
      </c>
      <c r="N1457" s="1" t="s">
        <v>6375</v>
      </c>
      <c r="O1457" s="3">
        <f t="shared" si="22"/>
        <v>5.2651632261476209</v>
      </c>
      <c r="P1457" t="s">
        <v>6376</v>
      </c>
      <c r="Q1457" t="s">
        <v>6377</v>
      </c>
      <c r="R1457" t="s">
        <v>6378</v>
      </c>
      <c r="S1457" t="s">
        <v>6379</v>
      </c>
    </row>
    <row r="1458" spans="1:20" x14ac:dyDescent="0.25">
      <c r="A1458" t="s">
        <v>6380</v>
      </c>
      <c r="B1458" s="1" t="s">
        <v>6382</v>
      </c>
      <c r="C1458">
        <v>2.4831268499650502E-3</v>
      </c>
      <c r="D1458">
        <v>2.2515012057307701E-2</v>
      </c>
      <c r="E1458">
        <v>1.6606800729796301</v>
      </c>
      <c r="F1458">
        <v>0.54891437336531401</v>
      </c>
      <c r="G1458">
        <v>2.0655458095050201</v>
      </c>
      <c r="H1458">
        <v>1.9338851843336899</v>
      </c>
      <c r="I1458">
        <v>0.66689914181286303</v>
      </c>
      <c r="J1458">
        <v>0.68898230997879595</v>
      </c>
      <c r="K1458">
        <v>0.46680182233224299</v>
      </c>
      <c r="L1458">
        <v>0.68898230997879595</v>
      </c>
      <c r="M1458" t="s">
        <v>6381</v>
      </c>
      <c r="N1458" s="1" t="s">
        <v>6382</v>
      </c>
      <c r="O1458" s="3">
        <f t="shared" si="22"/>
        <v>5.2628887761331145</v>
      </c>
      <c r="P1458" t="s">
        <v>6383</v>
      </c>
      <c r="Q1458" t="s">
        <v>6384</v>
      </c>
      <c r="R1458" t="s">
        <v>6385</v>
      </c>
      <c r="S1458" t="s">
        <v>6386</v>
      </c>
    </row>
    <row r="1459" spans="1:20" x14ac:dyDescent="0.25">
      <c r="A1459" t="s">
        <v>6387</v>
      </c>
      <c r="B1459" s="1" t="s">
        <v>1374</v>
      </c>
      <c r="C1459" s="2">
        <v>4.19857197939821E-9</v>
      </c>
      <c r="D1459" s="2">
        <v>2.0012752445629E-7</v>
      </c>
      <c r="E1459">
        <v>1.6598499432868901</v>
      </c>
      <c r="F1459">
        <v>0.28247120725031999</v>
      </c>
      <c r="G1459">
        <v>3.1466237622528901</v>
      </c>
      <c r="H1459">
        <v>0.99424475842624405</v>
      </c>
      <c r="I1459">
        <v>0.186702851371047</v>
      </c>
      <c r="J1459">
        <v>0.103009771539575</v>
      </c>
      <c r="K1459">
        <v>0.17235207179349199</v>
      </c>
      <c r="L1459">
        <v>0.17235207179349199</v>
      </c>
      <c r="M1459" t="s">
        <v>1373</v>
      </c>
      <c r="N1459" s="1" t="s">
        <v>1374</v>
      </c>
      <c r="O1459" s="3">
        <f t="shared" si="22"/>
        <v>5.2585217087573923</v>
      </c>
      <c r="P1459" t="s">
        <v>1375</v>
      </c>
      <c r="Q1459" t="s">
        <v>1376</v>
      </c>
      <c r="R1459" t="s">
        <v>1377</v>
      </c>
      <c r="S1459" t="s">
        <v>1378</v>
      </c>
      <c r="T1459" t="s">
        <v>1379</v>
      </c>
    </row>
    <row r="1460" spans="1:20" x14ac:dyDescent="0.25">
      <c r="A1460" t="s">
        <v>6388</v>
      </c>
      <c r="B1460" s="1" t="s">
        <v>6390</v>
      </c>
      <c r="C1460">
        <v>1.5479026179854701E-4</v>
      </c>
      <c r="D1460">
        <v>2.2588277012372099E-3</v>
      </c>
      <c r="E1460">
        <v>1.6597615624061299</v>
      </c>
      <c r="F1460">
        <v>0.43871250125170203</v>
      </c>
      <c r="G1460">
        <v>2.0274370462690299</v>
      </c>
      <c r="H1460">
        <v>1.2308079988870699</v>
      </c>
      <c r="I1460">
        <v>0.38455986002847797</v>
      </c>
      <c r="J1460">
        <v>0.16853130088499099</v>
      </c>
      <c r="K1460">
        <v>0.48154910436688297</v>
      </c>
      <c r="L1460">
        <v>0.48154910436688297</v>
      </c>
      <c r="M1460" t="s">
        <v>6389</v>
      </c>
      <c r="N1460" s="1" t="s">
        <v>6390</v>
      </c>
      <c r="O1460" s="3">
        <f t="shared" si="22"/>
        <v>5.2580569765143013</v>
      </c>
      <c r="P1460" t="s">
        <v>6391</v>
      </c>
      <c r="Q1460" t="s">
        <v>6392</v>
      </c>
      <c r="R1460" t="s">
        <v>6393</v>
      </c>
      <c r="S1460" t="s">
        <v>6394</v>
      </c>
      <c r="T1460" t="s">
        <v>6395</v>
      </c>
    </row>
    <row r="1461" spans="1:20" x14ac:dyDescent="0.25">
      <c r="A1461" t="s">
        <v>6396</v>
      </c>
      <c r="B1461" s="1" t="s">
        <v>6398</v>
      </c>
      <c r="C1461" s="2">
        <v>8.4270941187439001E-6</v>
      </c>
      <c r="D1461">
        <v>1.84196371680647E-4</v>
      </c>
      <c r="E1461">
        <v>1.65921549580006</v>
      </c>
      <c r="F1461">
        <v>0.372519547879471</v>
      </c>
      <c r="G1461">
        <v>2.3175227474350302</v>
      </c>
      <c r="H1461">
        <v>1.19652850578208</v>
      </c>
      <c r="I1461">
        <v>0.246305270855464</v>
      </c>
      <c r="J1461">
        <v>0.23105396365820499</v>
      </c>
      <c r="K1461">
        <v>0.37816339013</v>
      </c>
      <c r="L1461">
        <v>0.37816339013</v>
      </c>
      <c r="M1461" t="s">
        <v>6397</v>
      </c>
      <c r="N1461" s="1" t="s">
        <v>6398</v>
      </c>
      <c r="O1461" s="3">
        <f t="shared" si="22"/>
        <v>5.2551865109906251</v>
      </c>
      <c r="P1461" t="s">
        <v>252</v>
      </c>
      <c r="Q1461" t="s">
        <v>253</v>
      </c>
      <c r="R1461" t="s">
        <v>254</v>
      </c>
      <c r="S1461" t="s">
        <v>6399</v>
      </c>
    </row>
    <row r="1462" spans="1:20" x14ac:dyDescent="0.25">
      <c r="A1462" t="s">
        <v>6400</v>
      </c>
      <c r="B1462" s="1" t="s">
        <v>1576</v>
      </c>
      <c r="C1462">
        <v>9.41004211703695E-4</v>
      </c>
      <c r="D1462">
        <v>1.02959571836496E-2</v>
      </c>
      <c r="E1462">
        <v>1.6589075633069601</v>
      </c>
      <c r="F1462">
        <v>0.50154478227238997</v>
      </c>
      <c r="G1462">
        <v>2.2482953319980301</v>
      </c>
      <c r="H1462">
        <v>3.7023433495104801</v>
      </c>
      <c r="I1462">
        <v>0.71078628649171904</v>
      </c>
      <c r="J1462">
        <v>0.42117597231924803</v>
      </c>
      <c r="K1462">
        <v>0.40101544102762199</v>
      </c>
      <c r="L1462">
        <v>0.42117597231924803</v>
      </c>
      <c r="M1462" t="s">
        <v>1575</v>
      </c>
      <c r="N1462" s="1" t="s">
        <v>1576</v>
      </c>
      <c r="O1462" s="3">
        <f t="shared" si="22"/>
        <v>5.2535685174357702</v>
      </c>
      <c r="P1462" t="s">
        <v>1577</v>
      </c>
      <c r="Q1462" t="s">
        <v>1578</v>
      </c>
      <c r="R1462" t="s">
        <v>1579</v>
      </c>
      <c r="S1462" t="s">
        <v>1580</v>
      </c>
    </row>
    <row r="1463" spans="1:20" x14ac:dyDescent="0.25">
      <c r="A1463" t="s">
        <v>6401</v>
      </c>
      <c r="B1463" s="1" t="s">
        <v>6403</v>
      </c>
      <c r="C1463" s="2">
        <v>4.7136507109717002E-5</v>
      </c>
      <c r="D1463">
        <v>8.1533446815717798E-4</v>
      </c>
      <c r="E1463">
        <v>1.65736411616318</v>
      </c>
      <c r="F1463">
        <v>0.40727587097387002</v>
      </c>
      <c r="G1463">
        <v>4.9315165021642802</v>
      </c>
      <c r="H1463">
        <v>2.4685735440720298</v>
      </c>
      <c r="I1463">
        <v>0.11138847479924401</v>
      </c>
      <c r="J1463">
        <v>0.63504288304961598</v>
      </c>
      <c r="K1463">
        <v>2.75066418970412E-2</v>
      </c>
      <c r="L1463">
        <v>0.63504288304961598</v>
      </c>
      <c r="M1463" t="s">
        <v>6402</v>
      </c>
      <c r="N1463" s="1" t="s">
        <v>6403</v>
      </c>
      <c r="O1463" s="3">
        <f t="shared" si="22"/>
        <v>5.2454661664965601</v>
      </c>
      <c r="P1463" t="s">
        <v>6404</v>
      </c>
      <c r="Q1463" t="s">
        <v>6405</v>
      </c>
      <c r="R1463" t="s">
        <v>6406</v>
      </c>
      <c r="S1463" t="s">
        <v>6407</v>
      </c>
      <c r="T1463" t="s">
        <v>461</v>
      </c>
    </row>
    <row r="1464" spans="1:20" x14ac:dyDescent="0.25">
      <c r="A1464" t="s">
        <v>6408</v>
      </c>
      <c r="B1464" s="1" t="s">
        <v>6410</v>
      </c>
      <c r="C1464">
        <v>1.9692374673135902E-3</v>
      </c>
      <c r="D1464">
        <v>1.8721111732399799E-2</v>
      </c>
      <c r="E1464">
        <v>1.6572224198071599</v>
      </c>
      <c r="F1464">
        <v>0.535480403892866</v>
      </c>
      <c r="G1464">
        <v>2.0619113537098399</v>
      </c>
      <c r="H1464">
        <v>2.7384208637449601</v>
      </c>
      <c r="I1464">
        <v>0.82213377011494904</v>
      </c>
      <c r="J1464">
        <v>9.4410368598562402E-2</v>
      </c>
      <c r="K1464">
        <v>0.46819291317475098</v>
      </c>
      <c r="L1464">
        <v>0.46819291317475098</v>
      </c>
      <c r="M1464" t="s">
        <v>6409</v>
      </c>
      <c r="N1464" s="1" t="s">
        <v>6410</v>
      </c>
      <c r="O1464" s="3">
        <f t="shared" si="22"/>
        <v>5.2447229557115138</v>
      </c>
      <c r="P1464" t="s">
        <v>6411</v>
      </c>
      <c r="Q1464" t="s">
        <v>6412</v>
      </c>
      <c r="R1464" t="s">
        <v>6413</v>
      </c>
      <c r="S1464" t="s">
        <v>6414</v>
      </c>
      <c r="T1464" t="s">
        <v>6415</v>
      </c>
    </row>
    <row r="1465" spans="1:20" x14ac:dyDescent="0.25">
      <c r="A1465" t="s">
        <v>6416</v>
      </c>
      <c r="B1465" s="1" t="s">
        <v>6418</v>
      </c>
      <c r="C1465">
        <v>2.0512275241302399E-4</v>
      </c>
      <c r="D1465">
        <v>2.8666687279145699E-3</v>
      </c>
      <c r="E1465">
        <v>1.65692874688081</v>
      </c>
      <c r="F1465">
        <v>0.44629605156310298</v>
      </c>
      <c r="G1465">
        <v>1.75413439399757</v>
      </c>
      <c r="H1465">
        <v>2.1678205794894998</v>
      </c>
      <c r="I1465">
        <v>0.29863700108565899</v>
      </c>
      <c r="J1465">
        <v>0.30535159940168599</v>
      </c>
      <c r="K1465">
        <v>0.59767374429801301</v>
      </c>
      <c r="L1465">
        <v>0.59767374429801301</v>
      </c>
      <c r="M1465" t="s">
        <v>6417</v>
      </c>
      <c r="N1465" s="1" t="s">
        <v>6418</v>
      </c>
      <c r="O1465" s="3">
        <f t="shared" si="22"/>
        <v>5.2431829487134651</v>
      </c>
      <c r="P1465" t="s">
        <v>6419</v>
      </c>
      <c r="Q1465" t="s">
        <v>6420</v>
      </c>
      <c r="R1465" t="s">
        <v>6421</v>
      </c>
      <c r="S1465" t="s">
        <v>6422</v>
      </c>
    </row>
    <row r="1466" spans="1:20" x14ac:dyDescent="0.25">
      <c r="A1466" t="s">
        <v>6423</v>
      </c>
      <c r="B1466" s="1" t="s">
        <v>5244</v>
      </c>
      <c r="C1466" s="2">
        <v>2.94451242462051E-9</v>
      </c>
      <c r="D1466" s="2">
        <v>1.4435167030880901E-7</v>
      </c>
      <c r="E1466">
        <v>1.6565334150192299</v>
      </c>
      <c r="F1466">
        <v>0.27912851315554099</v>
      </c>
      <c r="G1466">
        <v>3.47142548830166</v>
      </c>
      <c r="H1466">
        <v>0.87129651643075701</v>
      </c>
      <c r="I1466">
        <v>0.233829982974675</v>
      </c>
      <c r="J1466">
        <v>-8.1937034274165793E-2</v>
      </c>
      <c r="K1466">
        <v>0.11677728787923</v>
      </c>
      <c r="L1466">
        <v>0.11677728787923</v>
      </c>
      <c r="M1466" t="s">
        <v>5243</v>
      </c>
      <c r="N1466" s="1" t="s">
        <v>5244</v>
      </c>
      <c r="O1466" s="3">
        <f t="shared" si="22"/>
        <v>5.2411105611051614</v>
      </c>
      <c r="P1466" t="s">
        <v>5245</v>
      </c>
      <c r="Q1466" t="s">
        <v>5246</v>
      </c>
      <c r="R1466" t="s">
        <v>5247</v>
      </c>
      <c r="S1466" t="s">
        <v>5248</v>
      </c>
      <c r="T1466" t="s">
        <v>3614</v>
      </c>
    </row>
    <row r="1467" spans="1:20" x14ac:dyDescent="0.25">
      <c r="A1467" t="s">
        <v>6424</v>
      </c>
      <c r="B1467" s="1" t="s">
        <v>5704</v>
      </c>
      <c r="C1467" s="2">
        <v>1.37687789376653E-41</v>
      </c>
      <c r="D1467" s="2">
        <v>9.6500017048953794E-39</v>
      </c>
      <c r="E1467">
        <v>1.6559321200324899</v>
      </c>
      <c r="F1467">
        <v>0.12257652774081899</v>
      </c>
      <c r="G1467">
        <v>5.2907982005203698</v>
      </c>
      <c r="H1467">
        <v>0.89948916221474995</v>
      </c>
      <c r="I1467">
        <v>4.4392412159120598E-2</v>
      </c>
      <c r="J1467">
        <v>6.5219025770550697E-4</v>
      </c>
      <c r="K1467">
        <v>2.3220111029360901E-2</v>
      </c>
      <c r="L1467">
        <v>2.3220111029360901E-2</v>
      </c>
      <c r="M1467" t="s">
        <v>5703</v>
      </c>
      <c r="N1467" s="1" t="s">
        <v>5704</v>
      </c>
      <c r="O1467" s="3">
        <f t="shared" si="22"/>
        <v>5.2379600548865399</v>
      </c>
      <c r="P1467" t="s">
        <v>5705</v>
      </c>
      <c r="Q1467" t="s">
        <v>5706</v>
      </c>
      <c r="R1467" t="s">
        <v>5707</v>
      </c>
      <c r="S1467" t="s">
        <v>5708</v>
      </c>
    </row>
    <row r="1468" spans="1:20" x14ac:dyDescent="0.25">
      <c r="A1468" t="s">
        <v>6425</v>
      </c>
      <c r="B1468" s="1" t="s">
        <v>6427</v>
      </c>
      <c r="C1468">
        <v>8.0423669543148502E-4</v>
      </c>
      <c r="D1468">
        <v>9.0145251276907094E-3</v>
      </c>
      <c r="E1468">
        <v>1.6557858799221601</v>
      </c>
      <c r="F1468">
        <v>0.49406791789711801</v>
      </c>
      <c r="G1468">
        <v>2.1951232558617799</v>
      </c>
      <c r="H1468">
        <v>1.5669378787975199</v>
      </c>
      <c r="I1468">
        <v>0.67914592071061997</v>
      </c>
      <c r="J1468">
        <v>0.22459378369171201</v>
      </c>
      <c r="K1468">
        <v>0.41931806301775199</v>
      </c>
      <c r="L1468">
        <v>0.41931806301775199</v>
      </c>
      <c r="M1468" t="s">
        <v>6426</v>
      </c>
      <c r="N1468" s="1" t="s">
        <v>6427</v>
      </c>
      <c r="O1468" s="3">
        <f t="shared" si="22"/>
        <v>5.2371941110374314</v>
      </c>
      <c r="P1468" t="s">
        <v>6428</v>
      </c>
      <c r="Q1468" t="s">
        <v>6429</v>
      </c>
      <c r="R1468" t="s">
        <v>6430</v>
      </c>
      <c r="S1468" t="s">
        <v>6431</v>
      </c>
    </row>
    <row r="1469" spans="1:20" x14ac:dyDescent="0.25">
      <c r="A1469" t="s">
        <v>6432</v>
      </c>
      <c r="B1469" s="1" t="s">
        <v>6434</v>
      </c>
      <c r="C1469" s="2">
        <v>8.4825097343919996E-30</v>
      </c>
      <c r="D1469" s="2">
        <v>3.11682820060842E-27</v>
      </c>
      <c r="E1469">
        <v>1.65577748997945</v>
      </c>
      <c r="F1469">
        <v>0.14603467900806799</v>
      </c>
      <c r="G1469">
        <v>7.3917846098635804</v>
      </c>
      <c r="H1469">
        <v>0.95815775512322499</v>
      </c>
      <c r="I1469">
        <v>2.7913060167921999E-3</v>
      </c>
      <c r="J1469">
        <v>9.3176267611660105E-2</v>
      </c>
      <c r="K1469">
        <v>1.28149325435052E-2</v>
      </c>
      <c r="L1469">
        <v>9.3176267611660105E-2</v>
      </c>
      <c r="M1469" t="s">
        <v>6433</v>
      </c>
      <c r="N1469" s="1" t="s">
        <v>6434</v>
      </c>
      <c r="O1469" s="3">
        <f t="shared" si="22"/>
        <v>5.2371501714632034</v>
      </c>
      <c r="P1469" t="s">
        <v>6435</v>
      </c>
      <c r="Q1469" t="s">
        <v>6436</v>
      </c>
      <c r="R1469" t="s">
        <v>6437</v>
      </c>
      <c r="S1469" t="s">
        <v>6438</v>
      </c>
      <c r="T1469" t="s">
        <v>3217</v>
      </c>
    </row>
    <row r="1470" spans="1:20" x14ac:dyDescent="0.25">
      <c r="A1470" t="s">
        <v>6439</v>
      </c>
      <c r="B1470" s="1" t="s">
        <v>6441</v>
      </c>
      <c r="C1470">
        <v>4.11548113713818E-3</v>
      </c>
      <c r="D1470">
        <v>3.3731793580227397E-2</v>
      </c>
      <c r="E1470">
        <v>1.6555163737273699</v>
      </c>
      <c r="F1470">
        <v>0.57700146727239898</v>
      </c>
      <c r="G1470">
        <v>4.0189050704396401</v>
      </c>
      <c r="H1470">
        <v>2.2561660015172298</v>
      </c>
      <c r="I1470">
        <v>0.55864000897009602</v>
      </c>
      <c r="J1470">
        <v>0.93954811058515997</v>
      </c>
      <c r="K1470">
        <v>6.2833150439775096E-2</v>
      </c>
      <c r="L1470">
        <v>0.93954811058515997</v>
      </c>
      <c r="M1470" t="s">
        <v>6440</v>
      </c>
      <c r="N1470" s="1" t="s">
        <v>6441</v>
      </c>
      <c r="O1470" s="3">
        <f t="shared" si="22"/>
        <v>5.2357828449622055</v>
      </c>
      <c r="P1470" t="s">
        <v>6442</v>
      </c>
      <c r="Q1470" t="s">
        <v>6443</v>
      </c>
      <c r="R1470" t="s">
        <v>6444</v>
      </c>
      <c r="S1470" t="s">
        <v>6445</v>
      </c>
    </row>
    <row r="1471" spans="1:20" x14ac:dyDescent="0.25">
      <c r="A1471" t="s">
        <v>6446</v>
      </c>
      <c r="B1471" s="1" t="s">
        <v>6448</v>
      </c>
      <c r="C1471">
        <v>3.11999713400656E-3</v>
      </c>
      <c r="D1471">
        <v>2.7132576179269199E-2</v>
      </c>
      <c r="E1471">
        <v>1.65537793111761</v>
      </c>
      <c r="F1471">
        <v>0.56007027783112895</v>
      </c>
      <c r="G1471">
        <v>1.3775421508866601</v>
      </c>
      <c r="H1471">
        <v>2.1351529432993601</v>
      </c>
      <c r="I1471">
        <v>0.62377049555852304</v>
      </c>
      <c r="J1471">
        <v>0.33731874201060702</v>
      </c>
      <c r="K1471">
        <v>0.78778372693574905</v>
      </c>
      <c r="L1471">
        <v>0.78778372693574905</v>
      </c>
      <c r="M1471" t="s">
        <v>6447</v>
      </c>
      <c r="N1471" s="1" t="s">
        <v>6448</v>
      </c>
      <c r="O1471" s="3">
        <f t="shared" si="22"/>
        <v>5.2350580396941364</v>
      </c>
      <c r="P1471" t="s">
        <v>6449</v>
      </c>
      <c r="Q1471" t="s">
        <v>6450</v>
      </c>
      <c r="R1471" t="s">
        <v>6451</v>
      </c>
      <c r="S1471" t="s">
        <v>6452</v>
      </c>
    </row>
    <row r="1472" spans="1:20" x14ac:dyDescent="0.25">
      <c r="A1472" t="s">
        <v>6453</v>
      </c>
      <c r="B1472" s="1" t="s">
        <v>6455</v>
      </c>
      <c r="C1472">
        <v>6.6829040537237198E-3</v>
      </c>
      <c r="D1472">
        <v>4.9384853708728797E-2</v>
      </c>
      <c r="E1472">
        <v>1.6538486575225499</v>
      </c>
      <c r="F1472">
        <v>0.60977096146750998</v>
      </c>
      <c r="G1472">
        <v>1.8234734220148501</v>
      </c>
      <c r="H1472">
        <v>2.2044302926480399</v>
      </c>
      <c r="I1472">
        <v>0.919323944604309</v>
      </c>
      <c r="J1472">
        <v>0.75386886991624102</v>
      </c>
      <c r="K1472">
        <v>0.56650913996545604</v>
      </c>
      <c r="L1472">
        <v>0.75386886991624102</v>
      </c>
      <c r="M1472" t="s">
        <v>6454</v>
      </c>
      <c r="N1472" s="1" t="s">
        <v>6455</v>
      </c>
      <c r="O1472" s="3">
        <f t="shared" si="22"/>
        <v>5.2270583221029288</v>
      </c>
      <c r="S1472" t="s">
        <v>6456</v>
      </c>
    </row>
    <row r="1473" spans="1:20" x14ac:dyDescent="0.25">
      <c r="A1473" t="s">
        <v>6457</v>
      </c>
      <c r="B1473" s="1" t="s">
        <v>1745</v>
      </c>
      <c r="C1473">
        <v>7.0237188416335898E-4</v>
      </c>
      <c r="D1473">
        <v>8.0479314302114892E-3</v>
      </c>
      <c r="E1473">
        <v>1.65339356709944</v>
      </c>
      <c r="F1473">
        <v>0.487920789074543</v>
      </c>
      <c r="G1473">
        <v>1.28656929830239</v>
      </c>
      <c r="H1473">
        <v>1.42511888609465</v>
      </c>
      <c r="I1473">
        <v>0.23188715074327099</v>
      </c>
      <c r="J1473">
        <v>0.55053040321132396</v>
      </c>
      <c r="K1473">
        <v>0.83941298310679202</v>
      </c>
      <c r="L1473">
        <v>0.83941298310679202</v>
      </c>
      <c r="M1473" t="s">
        <v>1744</v>
      </c>
      <c r="N1473" s="1" t="s">
        <v>1745</v>
      </c>
      <c r="O1473" s="3">
        <f t="shared" si="22"/>
        <v>5.2246800791183512</v>
      </c>
    </row>
    <row r="1474" spans="1:20" x14ac:dyDescent="0.25">
      <c r="A1474" t="s">
        <v>6458</v>
      </c>
      <c r="B1474" s="1" t="s">
        <v>6460</v>
      </c>
      <c r="C1474">
        <v>2.86267140850742E-3</v>
      </c>
      <c r="D1474">
        <v>2.5298795904746301E-2</v>
      </c>
      <c r="E1474">
        <v>1.6533491208120099</v>
      </c>
      <c r="F1474">
        <v>0.55442218636485296</v>
      </c>
      <c r="G1474">
        <v>2.7050723433044999</v>
      </c>
      <c r="H1474">
        <v>1.8080174348001901</v>
      </c>
      <c r="I1474">
        <v>1.1162812800134401</v>
      </c>
      <c r="J1474">
        <v>-0.34337819683326098</v>
      </c>
      <c r="K1474">
        <v>0.26694654328768602</v>
      </c>
      <c r="L1474">
        <v>0.26694654328768602</v>
      </c>
      <c r="M1474" t="s">
        <v>6459</v>
      </c>
      <c r="N1474" s="1" t="s">
        <v>6460</v>
      </c>
      <c r="O1474" s="3">
        <f t="shared" si="22"/>
        <v>5.2244478666463543</v>
      </c>
      <c r="P1474" t="s">
        <v>6461</v>
      </c>
      <c r="Q1474" t="s">
        <v>6462</v>
      </c>
      <c r="R1474" t="s">
        <v>6463</v>
      </c>
      <c r="S1474" t="s">
        <v>6464</v>
      </c>
      <c r="T1474" t="s">
        <v>6465</v>
      </c>
    </row>
    <row r="1475" spans="1:20" x14ac:dyDescent="0.25">
      <c r="A1475" t="s">
        <v>6466</v>
      </c>
      <c r="B1475" s="1" t="s">
        <v>6014</v>
      </c>
      <c r="C1475">
        <v>3.2292347453239298E-3</v>
      </c>
      <c r="D1475">
        <v>2.7892982828373301E-2</v>
      </c>
      <c r="E1475">
        <v>1.65181353198337</v>
      </c>
      <c r="F1475">
        <v>0.56088175629568704</v>
      </c>
      <c r="G1475">
        <v>1.6449927866759799</v>
      </c>
      <c r="H1475">
        <v>2.1756388322433899</v>
      </c>
      <c r="I1475">
        <v>0.68638492060061995</v>
      </c>
      <c r="J1475">
        <v>0.72926262985338697</v>
      </c>
      <c r="K1475">
        <v>0.64904582451913695</v>
      </c>
      <c r="L1475">
        <v>0.72926262985338697</v>
      </c>
      <c r="M1475" t="s">
        <v>6013</v>
      </c>
      <c r="N1475" s="1" t="s">
        <v>6014</v>
      </c>
      <c r="O1475" s="3">
        <f t="shared" ref="O1475:O1538" si="23">EXP(ABS(E1475))</f>
        <v>5.2164314194251737</v>
      </c>
      <c r="P1475" t="s">
        <v>120</v>
      </c>
      <c r="Q1475" t="s">
        <v>121</v>
      </c>
      <c r="R1475" t="s">
        <v>122</v>
      </c>
      <c r="S1475" t="s">
        <v>6015</v>
      </c>
    </row>
    <row r="1476" spans="1:20" x14ac:dyDescent="0.25">
      <c r="A1476" t="s">
        <v>6467</v>
      </c>
      <c r="B1476" s="1" t="s">
        <v>6469</v>
      </c>
      <c r="C1476" s="2">
        <v>7.8227703947036504E-6</v>
      </c>
      <c r="D1476">
        <v>1.7224181490103701E-4</v>
      </c>
      <c r="E1476">
        <v>1.6517056442070801</v>
      </c>
      <c r="F1476">
        <v>0.36951092498583898</v>
      </c>
      <c r="G1476">
        <v>2.3304088767355302</v>
      </c>
      <c r="H1476">
        <v>1.7680425051324</v>
      </c>
      <c r="I1476">
        <v>0.230854177603564</v>
      </c>
      <c r="J1476">
        <v>0.38356827897394402</v>
      </c>
      <c r="K1476">
        <v>0.37401062771782201</v>
      </c>
      <c r="L1476">
        <v>0.38356827897394402</v>
      </c>
      <c r="M1476" t="s">
        <v>6468</v>
      </c>
      <c r="N1476" s="1" t="s">
        <v>6469</v>
      </c>
      <c r="O1476" s="3">
        <f t="shared" si="23"/>
        <v>5.2158686605971081</v>
      </c>
      <c r="S1476" t="s">
        <v>6470</v>
      </c>
      <c r="T1476" t="s">
        <v>6471</v>
      </c>
    </row>
    <row r="1477" spans="1:20" x14ac:dyDescent="0.25">
      <c r="A1477" t="s">
        <v>6472</v>
      </c>
      <c r="B1477" s="1" t="s">
        <v>6474</v>
      </c>
      <c r="C1477">
        <v>1.7234869692305699E-3</v>
      </c>
      <c r="D1477">
        <v>1.6841711743089301E-2</v>
      </c>
      <c r="E1477">
        <v>1.64973339873619</v>
      </c>
      <c r="F1477">
        <v>0.52637231377379001</v>
      </c>
      <c r="G1477">
        <v>1.067618934003</v>
      </c>
      <c r="H1477">
        <v>1.0848179878127899</v>
      </c>
      <c r="I1477">
        <v>0.27310030343903402</v>
      </c>
      <c r="J1477">
        <v>0.13871127497739799</v>
      </c>
      <c r="K1477">
        <v>0.97370485374504601</v>
      </c>
      <c r="L1477">
        <v>0.97370485374504601</v>
      </c>
      <c r="M1477" t="s">
        <v>6473</v>
      </c>
      <c r="N1477" s="1" t="s">
        <v>6474</v>
      </c>
      <c r="O1477" s="3">
        <f t="shared" si="23"/>
        <v>5.2055918248071036</v>
      </c>
      <c r="P1477" t="s">
        <v>6475</v>
      </c>
      <c r="Q1477" t="s">
        <v>6476</v>
      </c>
      <c r="R1477" t="s">
        <v>6477</v>
      </c>
      <c r="S1477" t="s">
        <v>6478</v>
      </c>
      <c r="T1477" t="s">
        <v>3319</v>
      </c>
    </row>
    <row r="1478" spans="1:20" x14ac:dyDescent="0.25">
      <c r="A1478" t="s">
        <v>6479</v>
      </c>
      <c r="B1478" s="1" t="s">
        <v>6481</v>
      </c>
      <c r="C1478">
        <v>4.5629718874074302E-4</v>
      </c>
      <c r="D1478">
        <v>5.6481607698042604E-3</v>
      </c>
      <c r="E1478">
        <v>1.6490186863744301</v>
      </c>
      <c r="F1478">
        <v>0.47045181135762598</v>
      </c>
      <c r="G1478">
        <v>1.28513504776593</v>
      </c>
      <c r="H1478">
        <v>1.8155156365503999</v>
      </c>
      <c r="I1478">
        <v>0.15571615553960999</v>
      </c>
      <c r="J1478">
        <v>0.43323335185276302</v>
      </c>
      <c r="K1478">
        <v>0.84024592510391305</v>
      </c>
      <c r="L1478">
        <v>0.84024592510391305</v>
      </c>
      <c r="M1478" t="s">
        <v>6480</v>
      </c>
      <c r="N1478" s="1" t="s">
        <v>6481</v>
      </c>
      <c r="O1478" s="3">
        <f t="shared" si="23"/>
        <v>5.2018726532069142</v>
      </c>
      <c r="P1478" t="s">
        <v>6482</v>
      </c>
      <c r="Q1478" t="s">
        <v>6483</v>
      </c>
      <c r="R1478" t="s">
        <v>6484</v>
      </c>
      <c r="S1478" t="s">
        <v>6485</v>
      </c>
      <c r="T1478" t="s">
        <v>6486</v>
      </c>
    </row>
    <row r="1479" spans="1:20" x14ac:dyDescent="0.25">
      <c r="A1479" t="s">
        <v>6487</v>
      </c>
      <c r="B1479" s="1" t="s">
        <v>3463</v>
      </c>
      <c r="C1479">
        <v>2.0100408366632099E-3</v>
      </c>
      <c r="D1479">
        <v>1.9042055200193801E-2</v>
      </c>
      <c r="E1479">
        <v>1.64862646075182</v>
      </c>
      <c r="F1479">
        <v>0.53375290565741995</v>
      </c>
      <c r="G1479">
        <v>2.3838055676835701</v>
      </c>
      <c r="H1479">
        <v>1.8634861354000301</v>
      </c>
      <c r="I1479">
        <v>0.50695378283665604</v>
      </c>
      <c r="J1479">
        <v>0.77506095650316797</v>
      </c>
      <c r="K1479">
        <v>0.35712707893726597</v>
      </c>
      <c r="L1479">
        <v>0.77506095650316797</v>
      </c>
      <c r="M1479" t="s">
        <v>3462</v>
      </c>
      <c r="N1479" s="1" t="s">
        <v>3463</v>
      </c>
      <c r="O1479" s="3">
        <f t="shared" si="23"/>
        <v>5.1998327455449491</v>
      </c>
      <c r="P1479" t="s">
        <v>709</v>
      </c>
      <c r="Q1479" t="s">
        <v>710</v>
      </c>
      <c r="R1479" t="s">
        <v>711</v>
      </c>
      <c r="S1479" t="s">
        <v>3464</v>
      </c>
    </row>
    <row r="1480" spans="1:20" x14ac:dyDescent="0.25">
      <c r="A1480" t="s">
        <v>6488</v>
      </c>
      <c r="B1480" s="1" t="s">
        <v>3768</v>
      </c>
      <c r="C1480">
        <v>2.4355894826358199E-3</v>
      </c>
      <c r="D1480">
        <v>2.2160965826319701E-2</v>
      </c>
      <c r="E1480">
        <v>1.6477846048201701</v>
      </c>
      <c r="F1480">
        <v>0.54360247746926205</v>
      </c>
      <c r="G1480">
        <v>1.3678026094634099</v>
      </c>
      <c r="H1480">
        <v>1.7395226806516999</v>
      </c>
      <c r="I1480">
        <v>0.53656719808216002</v>
      </c>
      <c r="J1480">
        <v>0.46524154232560699</v>
      </c>
      <c r="K1480">
        <v>0.79319924271608</v>
      </c>
      <c r="L1480">
        <v>0.79319924271608</v>
      </c>
      <c r="M1480" t="s">
        <v>3767</v>
      </c>
      <c r="N1480" s="1" t="s">
        <v>3768</v>
      </c>
      <c r="O1480" s="3">
        <f t="shared" si="23"/>
        <v>5.1954570776039581</v>
      </c>
      <c r="P1480" t="s">
        <v>252</v>
      </c>
      <c r="Q1480" t="s">
        <v>253</v>
      </c>
      <c r="R1480" t="s">
        <v>254</v>
      </c>
      <c r="S1480" t="s">
        <v>3769</v>
      </c>
      <c r="T1480" t="s">
        <v>3770</v>
      </c>
    </row>
    <row r="1481" spans="1:20" x14ac:dyDescent="0.25">
      <c r="A1481" t="s">
        <v>6489</v>
      </c>
      <c r="B1481" s="1" t="s">
        <v>1193</v>
      </c>
      <c r="C1481" s="2">
        <v>4.9513088299244298E-6</v>
      </c>
      <c r="D1481">
        <v>1.14857315128247E-4</v>
      </c>
      <c r="E1481">
        <v>1.64651504598111</v>
      </c>
      <c r="F1481">
        <v>0.36053702985519398</v>
      </c>
      <c r="G1481">
        <v>3.1273450997013699</v>
      </c>
      <c r="H1481">
        <v>1.2575598197462701</v>
      </c>
      <c r="I1481">
        <v>0.40885128496233603</v>
      </c>
      <c r="J1481">
        <v>0.15594448211335901</v>
      </c>
      <c r="K1481">
        <v>0.176089989573288</v>
      </c>
      <c r="L1481">
        <v>0.176089989573288</v>
      </c>
      <c r="M1481" t="s">
        <v>1192</v>
      </c>
      <c r="N1481" s="1" t="s">
        <v>1193</v>
      </c>
      <c r="O1481" s="3">
        <f t="shared" si="23"/>
        <v>5.1888653243428084</v>
      </c>
      <c r="P1481" t="s">
        <v>1194</v>
      </c>
      <c r="Q1481" t="s">
        <v>1195</v>
      </c>
      <c r="R1481" t="s">
        <v>1196</v>
      </c>
      <c r="S1481" t="s">
        <v>1197</v>
      </c>
      <c r="T1481" t="s">
        <v>1198</v>
      </c>
    </row>
    <row r="1482" spans="1:20" x14ac:dyDescent="0.25">
      <c r="A1482" t="s">
        <v>6490</v>
      </c>
      <c r="B1482" s="1" t="s">
        <v>6492</v>
      </c>
      <c r="C1482" s="2">
        <v>1.47517931747108E-8</v>
      </c>
      <c r="D1482" s="2">
        <v>6.3192273954351303E-7</v>
      </c>
      <c r="E1482">
        <v>1.6461763178759501</v>
      </c>
      <c r="F1482">
        <v>0.29061664177739299</v>
      </c>
      <c r="G1482">
        <v>3.2079739973691499</v>
      </c>
      <c r="H1482">
        <v>1.0401107513285299</v>
      </c>
      <c r="I1482">
        <v>0.21935799439665701</v>
      </c>
      <c r="J1482">
        <v>-4.6514362184303E-2</v>
      </c>
      <c r="K1482">
        <v>0.16070315175420699</v>
      </c>
      <c r="L1482">
        <v>0.16070315175420699</v>
      </c>
      <c r="M1482" t="s">
        <v>6491</v>
      </c>
      <c r="N1482" s="1" t="s">
        <v>6492</v>
      </c>
      <c r="O1482" s="3">
        <f t="shared" si="23"/>
        <v>5.1871080074666747</v>
      </c>
      <c r="P1482" t="s">
        <v>5582</v>
      </c>
      <c r="Q1482" t="s">
        <v>5583</v>
      </c>
      <c r="R1482" t="s">
        <v>5584</v>
      </c>
      <c r="S1482" t="s">
        <v>6493</v>
      </c>
    </row>
    <row r="1483" spans="1:20" x14ac:dyDescent="0.25">
      <c r="A1483" t="s">
        <v>6494</v>
      </c>
      <c r="B1483" s="1" t="s">
        <v>6496</v>
      </c>
      <c r="C1483">
        <v>1.8838260237103799E-3</v>
      </c>
      <c r="D1483">
        <v>1.8065683924073199E-2</v>
      </c>
      <c r="E1483">
        <v>1.64589086696729</v>
      </c>
      <c r="F1483">
        <v>0.529572474764611</v>
      </c>
      <c r="G1483">
        <v>2.0309162508025902</v>
      </c>
      <c r="H1483">
        <v>2.7805313987525602</v>
      </c>
      <c r="I1483">
        <v>0.78182357753758802</v>
      </c>
      <c r="J1483">
        <v>0.36799031290418199</v>
      </c>
      <c r="K1483">
        <v>0.48018794958982802</v>
      </c>
      <c r="L1483">
        <v>0.48018794958982802</v>
      </c>
      <c r="M1483" t="s">
        <v>6495</v>
      </c>
      <c r="N1483" s="1" t="s">
        <v>6496</v>
      </c>
      <c r="O1483" s="3">
        <f t="shared" si="23"/>
        <v>5.1856275540810595</v>
      </c>
      <c r="P1483" t="s">
        <v>6497</v>
      </c>
      <c r="Q1483" t="s">
        <v>6498</v>
      </c>
      <c r="R1483" t="s">
        <v>6499</v>
      </c>
      <c r="S1483" t="s">
        <v>6500</v>
      </c>
    </row>
    <row r="1484" spans="1:20" x14ac:dyDescent="0.25">
      <c r="A1484" t="s">
        <v>6501</v>
      </c>
      <c r="B1484" s="1" t="s">
        <v>5638</v>
      </c>
      <c r="C1484">
        <v>5.7247373167048504E-4</v>
      </c>
      <c r="D1484">
        <v>6.8111056540921203E-3</v>
      </c>
      <c r="E1484">
        <v>1.6456764755955799</v>
      </c>
      <c r="F1484">
        <v>0.47779273410737599</v>
      </c>
      <c r="G1484">
        <v>1.2963730406053799</v>
      </c>
      <c r="H1484">
        <v>1.4306330899635999</v>
      </c>
      <c r="I1484">
        <v>0.19355112668524399</v>
      </c>
      <c r="J1484">
        <v>0.23937751748378799</v>
      </c>
      <c r="K1484">
        <v>0.83373540876086505</v>
      </c>
      <c r="L1484">
        <v>0.83373540876086505</v>
      </c>
      <c r="M1484" t="s">
        <v>5637</v>
      </c>
      <c r="N1484" s="1" t="s">
        <v>5638</v>
      </c>
      <c r="O1484" s="3">
        <f t="shared" si="23"/>
        <v>5.1845159194432577</v>
      </c>
      <c r="P1484" t="s">
        <v>5639</v>
      </c>
      <c r="Q1484" t="s">
        <v>5640</v>
      </c>
      <c r="R1484" t="s">
        <v>5641</v>
      </c>
      <c r="S1484" t="s">
        <v>5642</v>
      </c>
    </row>
    <row r="1485" spans="1:20" x14ac:dyDescent="0.25">
      <c r="A1485" t="s">
        <v>6502</v>
      </c>
      <c r="B1485" s="1" t="s">
        <v>6504</v>
      </c>
      <c r="C1485">
        <v>4.4504641489487599E-3</v>
      </c>
      <c r="D1485">
        <v>3.59250274956147E-2</v>
      </c>
      <c r="E1485">
        <v>1.6449614430183199</v>
      </c>
      <c r="F1485">
        <v>0.57832960932208999</v>
      </c>
      <c r="G1485">
        <v>2.03700869808748</v>
      </c>
      <c r="H1485">
        <v>2.0694153851892798</v>
      </c>
      <c r="I1485">
        <v>0.407170539228845</v>
      </c>
      <c r="J1485">
        <v>1.0979225773550401</v>
      </c>
      <c r="K1485">
        <v>0.47781157833190502</v>
      </c>
      <c r="L1485">
        <v>1.0979225773550401</v>
      </c>
      <c r="M1485" t="s">
        <v>6503</v>
      </c>
      <c r="N1485" s="1" t="s">
        <v>6504</v>
      </c>
      <c r="O1485" s="3">
        <f t="shared" si="23"/>
        <v>5.1808101466955403</v>
      </c>
      <c r="P1485" t="s">
        <v>6505</v>
      </c>
      <c r="Q1485" t="s">
        <v>6506</v>
      </c>
      <c r="R1485" t="s">
        <v>6507</v>
      </c>
      <c r="S1485" t="s">
        <v>6508</v>
      </c>
      <c r="T1485" t="s">
        <v>6509</v>
      </c>
    </row>
    <row r="1486" spans="1:20" x14ac:dyDescent="0.25">
      <c r="A1486" t="s">
        <v>6510</v>
      </c>
      <c r="B1486" s="1" t="s">
        <v>6512</v>
      </c>
      <c r="C1486">
        <v>2.1256049772808299E-4</v>
      </c>
      <c r="D1486">
        <v>2.95435125954555E-3</v>
      </c>
      <c r="E1486">
        <v>1.6447703318290501</v>
      </c>
      <c r="F1486">
        <v>0.44410030471956302</v>
      </c>
      <c r="G1486">
        <v>2.7179886421506398</v>
      </c>
      <c r="H1486">
        <v>1.5526307630666401</v>
      </c>
      <c r="I1486">
        <v>0.62377770427986001</v>
      </c>
      <c r="J1486">
        <v>1.02027110791542E-2</v>
      </c>
      <c r="K1486">
        <v>0.26373515865418001</v>
      </c>
      <c r="L1486">
        <v>0.26373515865418001</v>
      </c>
      <c r="M1486" t="s">
        <v>6511</v>
      </c>
      <c r="N1486" s="1" t="s">
        <v>6512</v>
      </c>
      <c r="O1486" s="3">
        <f t="shared" si="23"/>
        <v>5.1798201305116223</v>
      </c>
      <c r="P1486" t="s">
        <v>6513</v>
      </c>
      <c r="Q1486" t="s">
        <v>6514</v>
      </c>
      <c r="R1486" t="s">
        <v>6515</v>
      </c>
      <c r="S1486" t="s">
        <v>6516</v>
      </c>
    </row>
    <row r="1487" spans="1:20" x14ac:dyDescent="0.25">
      <c r="A1487" t="s">
        <v>6517</v>
      </c>
      <c r="B1487" s="1" t="s">
        <v>2960</v>
      </c>
      <c r="C1487" s="2">
        <v>1.11251158349574E-15</v>
      </c>
      <c r="D1487" s="2">
        <v>1.4081829312632601E-13</v>
      </c>
      <c r="E1487">
        <v>1.6446751243660001</v>
      </c>
      <c r="F1487">
        <v>0.205231320366698</v>
      </c>
      <c r="G1487">
        <v>3.5288316057842599</v>
      </c>
      <c r="H1487">
        <v>0.96223780604686904</v>
      </c>
      <c r="I1487">
        <v>5.7832646512754202E-2</v>
      </c>
      <c r="J1487">
        <v>0.13170688035480899</v>
      </c>
      <c r="K1487">
        <v>0.108802688384616</v>
      </c>
      <c r="L1487">
        <v>0.13170688035480899</v>
      </c>
      <c r="M1487" t="s">
        <v>2959</v>
      </c>
      <c r="N1487" s="1" t="s">
        <v>2960</v>
      </c>
      <c r="O1487" s="3">
        <f t="shared" si="23"/>
        <v>5.1793269964533346</v>
      </c>
      <c r="P1487" t="s">
        <v>2961</v>
      </c>
      <c r="Q1487" t="s">
        <v>2962</v>
      </c>
      <c r="R1487" t="s">
        <v>2963</v>
      </c>
      <c r="S1487" t="s">
        <v>2964</v>
      </c>
    </row>
    <row r="1488" spans="1:20" x14ac:dyDescent="0.25">
      <c r="A1488" t="s">
        <v>6518</v>
      </c>
      <c r="B1488" s="1" t="s">
        <v>6520</v>
      </c>
      <c r="C1488">
        <v>2.6762417440066798E-3</v>
      </c>
      <c r="D1488">
        <v>2.39646002991953E-2</v>
      </c>
      <c r="E1488">
        <v>1.64420683251352</v>
      </c>
      <c r="F1488">
        <v>0.54758195313601499</v>
      </c>
      <c r="G1488">
        <v>3.6358252419889201</v>
      </c>
      <c r="H1488">
        <v>1.6856924203853301</v>
      </c>
      <c r="I1488">
        <v>1.2537066929382501</v>
      </c>
      <c r="J1488">
        <v>-0.16505417096597999</v>
      </c>
      <c r="K1488">
        <v>9.5600286362890904E-2</v>
      </c>
      <c r="L1488">
        <v>9.5600286362890904E-2</v>
      </c>
      <c r="M1488" t="s">
        <v>6519</v>
      </c>
      <c r="N1488" s="1" t="s">
        <v>6520</v>
      </c>
      <c r="O1488" s="3">
        <f t="shared" si="23"/>
        <v>5.1769021276370344</v>
      </c>
      <c r="P1488" t="s">
        <v>252</v>
      </c>
      <c r="Q1488" t="s">
        <v>253</v>
      </c>
      <c r="R1488" t="s">
        <v>254</v>
      </c>
      <c r="S1488" t="s">
        <v>6521</v>
      </c>
    </row>
    <row r="1489" spans="1:20" x14ac:dyDescent="0.25">
      <c r="A1489" t="s">
        <v>6522</v>
      </c>
      <c r="B1489" s="1" t="s">
        <v>6524</v>
      </c>
      <c r="C1489" s="2">
        <v>1.51420990236299E-6</v>
      </c>
      <c r="D1489" s="2">
        <v>4.0229936868923197E-5</v>
      </c>
      <c r="E1489">
        <v>1.6426733895152901</v>
      </c>
      <c r="F1489">
        <v>0.34155821289822902</v>
      </c>
      <c r="G1489">
        <v>6.1968492022976802</v>
      </c>
      <c r="H1489">
        <v>4.0238414897870296</v>
      </c>
      <c r="I1489">
        <v>0.50854540260965497</v>
      </c>
      <c r="J1489">
        <v>-0.25831882798210398</v>
      </c>
      <c r="K1489">
        <v>1.6433654982389599E-2</v>
      </c>
      <c r="L1489">
        <v>1.6433654982389599E-2</v>
      </c>
      <c r="M1489" t="s">
        <v>6523</v>
      </c>
      <c r="N1489" s="1" t="s">
        <v>6524</v>
      </c>
      <c r="O1489" s="3">
        <f t="shared" si="23"/>
        <v>5.1689697268135237</v>
      </c>
      <c r="P1489" t="s">
        <v>6525</v>
      </c>
      <c r="Q1489" t="s">
        <v>6526</v>
      </c>
      <c r="R1489" t="s">
        <v>6527</v>
      </c>
      <c r="S1489" t="s">
        <v>6528</v>
      </c>
    </row>
    <row r="1490" spans="1:20" x14ac:dyDescent="0.25">
      <c r="A1490" t="s">
        <v>6529</v>
      </c>
      <c r="B1490" s="1" t="s">
        <v>6531</v>
      </c>
      <c r="C1490" s="2">
        <v>3.4662526503116097E-5</v>
      </c>
      <c r="D1490">
        <v>6.2335723891669497E-4</v>
      </c>
      <c r="E1490">
        <v>1.6416019469927099</v>
      </c>
      <c r="F1490">
        <v>0.39647912052391798</v>
      </c>
      <c r="G1490">
        <v>2.0786640773946998</v>
      </c>
      <c r="H1490">
        <v>1.16547754441646</v>
      </c>
      <c r="I1490">
        <v>0.245572877493027</v>
      </c>
      <c r="J1490">
        <v>0.156646294639738</v>
      </c>
      <c r="K1490">
        <v>0.46180774105835998</v>
      </c>
      <c r="L1490">
        <v>0.46180774105835998</v>
      </c>
      <c r="M1490" t="s">
        <v>6530</v>
      </c>
      <c r="N1490" s="1" t="s">
        <v>6531</v>
      </c>
      <c r="O1490" s="3">
        <f t="shared" si="23"/>
        <v>5.1634344387513265</v>
      </c>
      <c r="P1490" t="s">
        <v>6532</v>
      </c>
      <c r="Q1490" t="s">
        <v>6533</v>
      </c>
      <c r="R1490" t="s">
        <v>6534</v>
      </c>
      <c r="S1490" t="s">
        <v>6535</v>
      </c>
    </row>
    <row r="1491" spans="1:20" x14ac:dyDescent="0.25">
      <c r="A1491" t="s">
        <v>6536</v>
      </c>
      <c r="B1491" s="1" t="s">
        <v>6538</v>
      </c>
      <c r="C1491" s="2">
        <v>9.5648362689176994E-5</v>
      </c>
      <c r="D1491">
        <v>1.4970867487659001E-3</v>
      </c>
      <c r="E1491">
        <v>1.6414507941226399</v>
      </c>
      <c r="F1491">
        <v>0.42073662292918501</v>
      </c>
      <c r="G1491">
        <v>2.0777108549980401</v>
      </c>
      <c r="H1491">
        <v>1.7980363450933901</v>
      </c>
      <c r="I1491">
        <v>0.33441766837792802</v>
      </c>
      <c r="J1491">
        <v>5.8740673672252303E-2</v>
      </c>
      <c r="K1491">
        <v>0.46216920805442002</v>
      </c>
      <c r="L1491">
        <v>0.46216920805442002</v>
      </c>
      <c r="M1491" t="s">
        <v>6537</v>
      </c>
      <c r="N1491" s="1" t="s">
        <v>6538</v>
      </c>
      <c r="O1491" s="3">
        <f t="shared" si="23"/>
        <v>5.1626540297985031</v>
      </c>
      <c r="P1491" t="s">
        <v>709</v>
      </c>
      <c r="Q1491" t="s">
        <v>710</v>
      </c>
      <c r="R1491" t="s">
        <v>711</v>
      </c>
      <c r="S1491" t="s">
        <v>6539</v>
      </c>
    </row>
    <row r="1492" spans="1:20" x14ac:dyDescent="0.25">
      <c r="A1492" t="s">
        <v>6540</v>
      </c>
      <c r="B1492" s="1" t="s">
        <v>2302</v>
      </c>
      <c r="C1492" s="2">
        <v>3.1981108806416999E-41</v>
      </c>
      <c r="D1492" s="2">
        <v>2.20067824444011E-38</v>
      </c>
      <c r="E1492">
        <v>1.64118657235573</v>
      </c>
      <c r="F1492">
        <v>0.122046837061859</v>
      </c>
      <c r="G1492">
        <v>4.6300978010686702</v>
      </c>
      <c r="H1492">
        <v>0.82015573287348198</v>
      </c>
      <c r="I1492">
        <v>2.25630966707327E-2</v>
      </c>
      <c r="J1492">
        <v>4.4466340294885102E-2</v>
      </c>
      <c r="K1492">
        <v>3.4250808030466297E-2</v>
      </c>
      <c r="L1492">
        <v>4.4466340294885102E-2</v>
      </c>
      <c r="M1492" t="s">
        <v>2301</v>
      </c>
      <c r="N1492" s="1" t="s">
        <v>2302</v>
      </c>
      <c r="O1492" s="3">
        <f t="shared" si="23"/>
        <v>5.1612901244234841</v>
      </c>
      <c r="P1492" t="s">
        <v>2303</v>
      </c>
      <c r="Q1492" t="s">
        <v>2304</v>
      </c>
      <c r="R1492" t="s">
        <v>2305</v>
      </c>
      <c r="S1492" t="s">
        <v>2306</v>
      </c>
      <c r="T1492" t="s">
        <v>2307</v>
      </c>
    </row>
    <row r="1493" spans="1:20" x14ac:dyDescent="0.25">
      <c r="A1493" t="s">
        <v>6541</v>
      </c>
      <c r="B1493" s="1" t="s">
        <v>6543</v>
      </c>
      <c r="C1493" s="2">
        <v>1.5794708362175999E-5</v>
      </c>
      <c r="D1493">
        <v>3.1941922092472202E-4</v>
      </c>
      <c r="E1493">
        <v>1.6403704064659601</v>
      </c>
      <c r="F1493">
        <v>0.37995255545478601</v>
      </c>
      <c r="G1493">
        <v>2.1710794182150401</v>
      </c>
      <c r="H1493">
        <v>1.2334822663652401</v>
      </c>
      <c r="I1493">
        <v>0.221818453575749</v>
      </c>
      <c r="J1493">
        <v>0.33505543309693597</v>
      </c>
      <c r="K1493">
        <v>0.42781929620905002</v>
      </c>
      <c r="L1493">
        <v>0.42781929620905002</v>
      </c>
      <c r="M1493" t="s">
        <v>6542</v>
      </c>
      <c r="N1493" s="1" t="s">
        <v>6543</v>
      </c>
      <c r="O1493" s="3">
        <f t="shared" si="23"/>
        <v>5.1570793740458791</v>
      </c>
      <c r="P1493" t="s">
        <v>6544</v>
      </c>
      <c r="Q1493" t="s">
        <v>6545</v>
      </c>
      <c r="R1493" t="s">
        <v>6546</v>
      </c>
      <c r="S1493" t="s">
        <v>6547</v>
      </c>
    </row>
    <row r="1494" spans="1:20" x14ac:dyDescent="0.25">
      <c r="A1494" t="s">
        <v>6548</v>
      </c>
      <c r="B1494" s="1" t="s">
        <v>6550</v>
      </c>
      <c r="C1494" s="2">
        <v>2.91476922610907E-5</v>
      </c>
      <c r="D1494">
        <v>5.3665687269413695E-4</v>
      </c>
      <c r="E1494">
        <v>1.6399153217448099</v>
      </c>
      <c r="F1494">
        <v>0.39232188391504302</v>
      </c>
      <c r="G1494">
        <v>2.79909032298412</v>
      </c>
      <c r="H1494">
        <v>1.3394239766009099</v>
      </c>
      <c r="I1494">
        <v>9.21914274785611E-2</v>
      </c>
      <c r="J1494">
        <v>0.600432645215355</v>
      </c>
      <c r="K1494">
        <v>0.24429745624252799</v>
      </c>
      <c r="L1494">
        <v>0.600432645215355</v>
      </c>
      <c r="M1494" t="s">
        <v>6549</v>
      </c>
      <c r="N1494" s="1" t="s">
        <v>6550</v>
      </c>
      <c r="O1494" s="3">
        <f t="shared" si="23"/>
        <v>5.1547329999569858</v>
      </c>
      <c r="S1494" t="s">
        <v>6551</v>
      </c>
    </row>
    <row r="1495" spans="1:20" x14ac:dyDescent="0.25">
      <c r="A1495" t="s">
        <v>6552</v>
      </c>
      <c r="B1495" s="1" t="s">
        <v>6554</v>
      </c>
      <c r="C1495" s="2">
        <v>7.3717280839849602E-9</v>
      </c>
      <c r="D1495" s="2">
        <v>3.3776526262776799E-7</v>
      </c>
      <c r="E1495">
        <v>1.6396323701062401</v>
      </c>
      <c r="F1495">
        <v>0.28356406865423001</v>
      </c>
      <c r="G1495">
        <v>5.6174265318793104</v>
      </c>
      <c r="H1495">
        <v>2.8486856159723701</v>
      </c>
      <c r="I1495">
        <v>1.0903859752695999E-2</v>
      </c>
      <c r="J1495">
        <v>0.35093475489013898</v>
      </c>
      <c r="K1495">
        <v>2.0619597499089801E-2</v>
      </c>
      <c r="L1495">
        <v>0.35093475489013898</v>
      </c>
      <c r="M1495" t="s">
        <v>6553</v>
      </c>
      <c r="N1495" s="1" t="s">
        <v>6554</v>
      </c>
      <c r="O1495" s="3">
        <f t="shared" si="23"/>
        <v>5.1532746661369595</v>
      </c>
      <c r="P1495" t="s">
        <v>1731</v>
      </c>
      <c r="Q1495" t="s">
        <v>1732</v>
      </c>
      <c r="R1495" t="s">
        <v>1733</v>
      </c>
      <c r="S1495" t="s">
        <v>6555</v>
      </c>
    </row>
    <row r="1496" spans="1:20" x14ac:dyDescent="0.25">
      <c r="A1496" t="s">
        <v>6556</v>
      </c>
      <c r="B1496" s="1" t="s">
        <v>6558</v>
      </c>
      <c r="C1496">
        <v>7.4903367993964297E-4</v>
      </c>
      <c r="D1496">
        <v>8.5002408299357408E-3</v>
      </c>
      <c r="E1496">
        <v>1.6371206207890301</v>
      </c>
      <c r="F1496">
        <v>0.48565233938212299</v>
      </c>
      <c r="G1496">
        <v>1.64916324463166</v>
      </c>
      <c r="H1496">
        <v>1.4973554670626199</v>
      </c>
      <c r="I1496">
        <v>0.41433280933115302</v>
      </c>
      <c r="J1496">
        <v>0.40578063632814798</v>
      </c>
      <c r="K1496">
        <v>0.64702906703182905</v>
      </c>
      <c r="L1496">
        <v>0.64702906703182905</v>
      </c>
      <c r="M1496" t="s">
        <v>6557</v>
      </c>
      <c r="N1496" s="1" t="s">
        <v>6558</v>
      </c>
      <c r="O1496" s="3">
        <f t="shared" si="23"/>
        <v>5.1403471741190234</v>
      </c>
      <c r="P1496" t="s">
        <v>6559</v>
      </c>
      <c r="Q1496" t="s">
        <v>6560</v>
      </c>
      <c r="R1496" t="s">
        <v>6561</v>
      </c>
      <c r="S1496" t="s">
        <v>6562</v>
      </c>
      <c r="T1496" t="s">
        <v>6563</v>
      </c>
    </row>
    <row r="1497" spans="1:20" x14ac:dyDescent="0.25">
      <c r="A1497" t="s">
        <v>6564</v>
      </c>
      <c r="B1497" s="1" t="s">
        <v>4715</v>
      </c>
      <c r="C1497">
        <v>8.6910990088605203E-4</v>
      </c>
      <c r="D1497">
        <v>9.6191746933422893E-3</v>
      </c>
      <c r="E1497">
        <v>1.6368096444788001</v>
      </c>
      <c r="F1497">
        <v>0.49156518333746002</v>
      </c>
      <c r="G1497">
        <v>4.9122917035615501</v>
      </c>
      <c r="H1497">
        <v>4.0680153525437204</v>
      </c>
      <c r="I1497">
        <v>0.26456740331698902</v>
      </c>
      <c r="J1497">
        <v>0.82279607929617105</v>
      </c>
      <c r="K1497">
        <v>2.78247165910675E-2</v>
      </c>
      <c r="L1497">
        <v>0.82279607929617105</v>
      </c>
      <c r="M1497" t="s">
        <v>4714</v>
      </c>
      <c r="N1497" s="1" t="s">
        <v>4715</v>
      </c>
      <c r="O1497" s="3">
        <f t="shared" si="23"/>
        <v>5.1387488964476411</v>
      </c>
      <c r="P1497" t="s">
        <v>4716</v>
      </c>
      <c r="Q1497" t="s">
        <v>4717</v>
      </c>
      <c r="R1497" t="s">
        <v>4718</v>
      </c>
      <c r="S1497" t="s">
        <v>4719</v>
      </c>
      <c r="T1497" t="s">
        <v>4720</v>
      </c>
    </row>
    <row r="1498" spans="1:20" x14ac:dyDescent="0.25">
      <c r="A1498" t="s">
        <v>6565</v>
      </c>
      <c r="B1498" s="1" t="s">
        <v>6567</v>
      </c>
      <c r="C1498">
        <v>4.7499735376155799E-3</v>
      </c>
      <c r="D1498">
        <v>3.7798543627285103E-2</v>
      </c>
      <c r="E1498">
        <v>1.63556764106576</v>
      </c>
      <c r="F1498">
        <v>0.57926584851966201</v>
      </c>
      <c r="G1498">
        <v>1.92136348844214</v>
      </c>
      <c r="H1498">
        <v>3.2107743011178602</v>
      </c>
      <c r="I1498">
        <v>0.78865998297905704</v>
      </c>
      <c r="J1498">
        <v>0.72131017169636202</v>
      </c>
      <c r="K1498">
        <v>0.52447072567772701</v>
      </c>
      <c r="L1498">
        <v>0.72131017169636202</v>
      </c>
      <c r="M1498" t="s">
        <v>6566</v>
      </c>
      <c r="N1498" s="1" t="s">
        <v>6567</v>
      </c>
      <c r="O1498" s="3">
        <f t="shared" si="23"/>
        <v>5.1323705145854452</v>
      </c>
      <c r="P1498" t="s">
        <v>6568</v>
      </c>
      <c r="Q1498" t="s">
        <v>6569</v>
      </c>
      <c r="R1498" t="s">
        <v>6570</v>
      </c>
      <c r="S1498" t="s">
        <v>6571</v>
      </c>
    </row>
    <row r="1499" spans="1:20" x14ac:dyDescent="0.25">
      <c r="A1499" t="s">
        <v>6572</v>
      </c>
      <c r="B1499" s="1" t="s">
        <v>6574</v>
      </c>
      <c r="C1499">
        <v>5.2430059708819896E-3</v>
      </c>
      <c r="D1499">
        <v>4.0850113325164299E-2</v>
      </c>
      <c r="E1499">
        <v>1.6331253737570499</v>
      </c>
      <c r="F1499">
        <v>0.58499071260964497</v>
      </c>
      <c r="G1499">
        <v>1.7299633436205999</v>
      </c>
      <c r="H1499">
        <v>1.5685489847218199</v>
      </c>
      <c r="I1499">
        <v>0.93116040846947201</v>
      </c>
      <c r="J1499">
        <v>4.4500512216983097E-2</v>
      </c>
      <c r="K1499">
        <v>0.60880319380846004</v>
      </c>
      <c r="L1499">
        <v>0.60880319380846004</v>
      </c>
      <c r="M1499" t="s">
        <v>6573</v>
      </c>
      <c r="N1499" s="1" t="s">
        <v>6574</v>
      </c>
      <c r="O1499" s="3">
        <f t="shared" si="23"/>
        <v>5.1198511878554882</v>
      </c>
      <c r="P1499" t="s">
        <v>6575</v>
      </c>
      <c r="Q1499" t="s">
        <v>6576</v>
      </c>
      <c r="R1499" t="s">
        <v>6577</v>
      </c>
      <c r="S1499" t="s">
        <v>6578</v>
      </c>
      <c r="T1499" t="s">
        <v>6579</v>
      </c>
    </row>
    <row r="1500" spans="1:20" x14ac:dyDescent="0.25">
      <c r="A1500" t="s">
        <v>6580</v>
      </c>
      <c r="B1500" s="1" t="s">
        <v>6582</v>
      </c>
      <c r="C1500" s="2">
        <v>1.05212689652016E-5</v>
      </c>
      <c r="D1500">
        <v>2.2364122768407901E-4</v>
      </c>
      <c r="E1500">
        <v>1.63229484567246</v>
      </c>
      <c r="F1500">
        <v>0.37045632382820298</v>
      </c>
      <c r="G1500">
        <v>3.1208369357031298</v>
      </c>
      <c r="H1500">
        <v>0.81959522998756995</v>
      </c>
      <c r="I1500">
        <v>0.44021151568036299</v>
      </c>
      <c r="J1500">
        <v>-0.31792001199777897</v>
      </c>
      <c r="K1500">
        <v>0.17735897970901501</v>
      </c>
      <c r="L1500">
        <v>0.17735897970901501</v>
      </c>
      <c r="M1500" t="s">
        <v>6581</v>
      </c>
      <c r="N1500" s="1" t="s">
        <v>6582</v>
      </c>
      <c r="O1500" s="3">
        <f t="shared" si="23"/>
        <v>5.1156007729438508</v>
      </c>
      <c r="P1500" t="s">
        <v>6583</v>
      </c>
      <c r="Q1500" t="s">
        <v>6584</v>
      </c>
      <c r="R1500" t="s">
        <v>6585</v>
      </c>
      <c r="S1500" t="s">
        <v>6586</v>
      </c>
    </row>
    <row r="1501" spans="1:20" x14ac:dyDescent="0.25">
      <c r="A1501" t="s">
        <v>6587</v>
      </c>
      <c r="B1501" s="1" t="s">
        <v>6589</v>
      </c>
      <c r="C1501" s="2">
        <v>6.8707592469381001E-5</v>
      </c>
      <c r="D1501">
        <v>1.1296850809722301E-3</v>
      </c>
      <c r="E1501">
        <v>1.63205223435379</v>
      </c>
      <c r="F1501">
        <v>0.40998947376331102</v>
      </c>
      <c r="G1501">
        <v>1.97111313255186</v>
      </c>
      <c r="H1501">
        <v>1.08902398654995</v>
      </c>
      <c r="I1501">
        <v>0.252413845797888</v>
      </c>
      <c r="J1501">
        <v>0.108119340465037</v>
      </c>
      <c r="K1501">
        <v>0.50399731288733796</v>
      </c>
      <c r="L1501">
        <v>0.50399731288733796</v>
      </c>
      <c r="M1501" t="s">
        <v>6588</v>
      </c>
      <c r="N1501" s="1" t="s">
        <v>6589</v>
      </c>
      <c r="O1501" s="3">
        <f t="shared" si="23"/>
        <v>5.114359820835138</v>
      </c>
      <c r="P1501" t="s">
        <v>252</v>
      </c>
      <c r="Q1501" t="s">
        <v>253</v>
      </c>
      <c r="R1501" t="s">
        <v>254</v>
      </c>
      <c r="S1501" t="s">
        <v>6590</v>
      </c>
    </row>
    <row r="1502" spans="1:20" x14ac:dyDescent="0.25">
      <c r="A1502" t="s">
        <v>6591</v>
      </c>
      <c r="B1502" s="1" t="s">
        <v>6593</v>
      </c>
      <c r="C1502">
        <v>2.2486804381286301E-4</v>
      </c>
      <c r="D1502">
        <v>3.0975317270840901E-3</v>
      </c>
      <c r="E1502">
        <v>1.632049542434</v>
      </c>
      <c r="F1502">
        <v>0.44237324123017002</v>
      </c>
      <c r="G1502">
        <v>2.2444324727264502</v>
      </c>
      <c r="H1502">
        <v>1.54357317963209</v>
      </c>
      <c r="I1502">
        <v>0.30744378577880599</v>
      </c>
      <c r="J1502">
        <v>0.57317959472538405</v>
      </c>
      <c r="K1502">
        <v>0.40232209823697901</v>
      </c>
      <c r="L1502">
        <v>0.57317959472538405</v>
      </c>
      <c r="M1502" t="s">
        <v>6592</v>
      </c>
      <c r="N1502" s="1" t="s">
        <v>6593</v>
      </c>
      <c r="O1502" s="3">
        <f t="shared" si="23"/>
        <v>5.114346053407254</v>
      </c>
      <c r="S1502" t="s">
        <v>6594</v>
      </c>
    </row>
    <row r="1503" spans="1:20" x14ac:dyDescent="0.25">
      <c r="A1503" t="s">
        <v>6595</v>
      </c>
      <c r="B1503" s="1" t="s">
        <v>1787</v>
      </c>
      <c r="C1503" s="2">
        <v>6.1270779324086695E-26</v>
      </c>
      <c r="D1503" s="2">
        <v>1.8331103159597201E-23</v>
      </c>
      <c r="E1503">
        <v>1.6319304617969099</v>
      </c>
      <c r="F1503">
        <v>0.15494424877972701</v>
      </c>
      <c r="G1503">
        <v>4.1172276711186102</v>
      </c>
      <c r="H1503">
        <v>1.0972197541600599</v>
      </c>
      <c r="I1503">
        <v>5.1448206802147803E-2</v>
      </c>
      <c r="J1503">
        <v>4.8458529090018097E-2</v>
      </c>
      <c r="K1503">
        <v>5.6586534232464299E-2</v>
      </c>
      <c r="L1503">
        <v>5.6586534232464299E-2</v>
      </c>
      <c r="M1503" t="s">
        <v>1786</v>
      </c>
      <c r="N1503" s="1" t="s">
        <v>1787</v>
      </c>
      <c r="O1503" s="3">
        <f t="shared" si="23"/>
        <v>5.1137370700806954</v>
      </c>
      <c r="P1503" t="s">
        <v>1788</v>
      </c>
      <c r="Q1503" t="s">
        <v>1789</v>
      </c>
      <c r="R1503" t="s">
        <v>1790</v>
      </c>
      <c r="S1503" t="s">
        <v>1791</v>
      </c>
      <c r="T1503" t="s">
        <v>1792</v>
      </c>
    </row>
    <row r="1504" spans="1:20" x14ac:dyDescent="0.25">
      <c r="A1504" t="s">
        <v>6596</v>
      </c>
      <c r="B1504" s="1" t="s">
        <v>6598</v>
      </c>
      <c r="C1504" s="2">
        <v>8.3528968188105701E-5</v>
      </c>
      <c r="D1504">
        <v>1.33387303566715E-3</v>
      </c>
      <c r="E1504">
        <v>1.6306704754249499</v>
      </c>
      <c r="F1504">
        <v>0.414502495302568</v>
      </c>
      <c r="G1504">
        <v>2.11887791220702</v>
      </c>
      <c r="H1504">
        <v>1.551743238234</v>
      </c>
      <c r="I1504">
        <v>0.326394177594797</v>
      </c>
      <c r="J1504">
        <v>0.112995576862029</v>
      </c>
      <c r="K1504">
        <v>0.446761256159451</v>
      </c>
      <c r="L1504">
        <v>0.446761256159451</v>
      </c>
      <c r="M1504" t="s">
        <v>6597</v>
      </c>
      <c r="N1504" s="1" t="s">
        <v>6598</v>
      </c>
      <c r="O1504" s="3">
        <f t="shared" si="23"/>
        <v>5.1072978885549771</v>
      </c>
      <c r="P1504" t="s">
        <v>6599</v>
      </c>
      <c r="Q1504" t="s">
        <v>6600</v>
      </c>
      <c r="R1504" t="s">
        <v>6601</v>
      </c>
    </row>
    <row r="1505" spans="1:20" x14ac:dyDescent="0.25">
      <c r="A1505" t="s">
        <v>6602</v>
      </c>
      <c r="B1505" s="1" t="s">
        <v>4906</v>
      </c>
      <c r="C1505" s="2">
        <v>6.2550060816536896E-8</v>
      </c>
      <c r="D1505" s="2">
        <v>2.3140771033167798E-6</v>
      </c>
      <c r="E1505">
        <v>1.63034342786246</v>
      </c>
      <c r="F1505">
        <v>0.30128198912418902</v>
      </c>
      <c r="G1505">
        <v>3.9382827251638299</v>
      </c>
      <c r="H1505">
        <v>0.97543531692500696</v>
      </c>
      <c r="I1505">
        <v>0.33995711785959298</v>
      </c>
      <c r="J1505">
        <v>-0.12802470408785699</v>
      </c>
      <c r="K1505">
        <v>6.8511648508232395E-2</v>
      </c>
      <c r="L1505">
        <v>6.8511648508232395E-2</v>
      </c>
      <c r="M1505" t="s">
        <v>4905</v>
      </c>
      <c r="N1505" s="1" t="s">
        <v>4906</v>
      </c>
      <c r="O1505" s="3">
        <f t="shared" si="23"/>
        <v>5.105627832338409</v>
      </c>
      <c r="P1505" t="s">
        <v>4907</v>
      </c>
      <c r="Q1505" t="s">
        <v>4908</v>
      </c>
      <c r="R1505" t="s">
        <v>4909</v>
      </c>
      <c r="S1505" t="s">
        <v>4910</v>
      </c>
    </row>
    <row r="1506" spans="1:20" x14ac:dyDescent="0.25">
      <c r="A1506" t="s">
        <v>6603</v>
      </c>
      <c r="B1506" s="1" t="s">
        <v>6605</v>
      </c>
      <c r="C1506">
        <v>5.4454029513124403E-4</v>
      </c>
      <c r="D1506">
        <v>6.5414836628105502E-3</v>
      </c>
      <c r="E1506">
        <v>1.6294223203751299</v>
      </c>
      <c r="F1506">
        <v>0.47122653555503302</v>
      </c>
      <c r="G1506">
        <v>2.2797321565250899</v>
      </c>
      <c r="H1506">
        <v>1.86325958056868</v>
      </c>
      <c r="I1506">
        <v>0.60873012454689301</v>
      </c>
      <c r="J1506">
        <v>0.33789493865144798</v>
      </c>
      <c r="K1506">
        <v>0.39051489060350197</v>
      </c>
      <c r="L1506">
        <v>0.39051489060350197</v>
      </c>
      <c r="M1506" t="s">
        <v>6604</v>
      </c>
      <c r="N1506" s="1" t="s">
        <v>6605</v>
      </c>
      <c r="O1506" s="3">
        <f t="shared" si="23"/>
        <v>5.1009271655565573</v>
      </c>
      <c r="P1506" t="s">
        <v>6606</v>
      </c>
      <c r="Q1506" t="s">
        <v>6607</v>
      </c>
      <c r="R1506" t="s">
        <v>6608</v>
      </c>
      <c r="S1506" t="s">
        <v>6609</v>
      </c>
      <c r="T1506" t="s">
        <v>6610</v>
      </c>
    </row>
    <row r="1507" spans="1:20" x14ac:dyDescent="0.25">
      <c r="A1507" t="s">
        <v>6611</v>
      </c>
      <c r="B1507" s="1" t="s">
        <v>744</v>
      </c>
      <c r="C1507">
        <v>6.7674125584585201E-4</v>
      </c>
      <c r="D1507">
        <v>7.7979259976769799E-3</v>
      </c>
      <c r="E1507">
        <v>1.62863493135465</v>
      </c>
      <c r="F1507">
        <v>0.47917480129614298</v>
      </c>
      <c r="G1507">
        <v>2.8059370458858899</v>
      </c>
      <c r="H1507">
        <v>1.5024624813951499</v>
      </c>
      <c r="I1507">
        <v>0.79052465642497705</v>
      </c>
      <c r="J1507">
        <v>-7.2099081177015703E-2</v>
      </c>
      <c r="K1507">
        <v>0.242713549462413</v>
      </c>
      <c r="L1507">
        <v>0.242713549462413</v>
      </c>
      <c r="M1507" t="s">
        <v>743</v>
      </c>
      <c r="N1507" s="1" t="s">
        <v>744</v>
      </c>
      <c r="O1507" s="3">
        <f t="shared" si="23"/>
        <v>5.0969123323373555</v>
      </c>
      <c r="P1507" t="s">
        <v>745</v>
      </c>
      <c r="Q1507" t="s">
        <v>746</v>
      </c>
      <c r="R1507" t="s">
        <v>747</v>
      </c>
      <c r="S1507" t="s">
        <v>748</v>
      </c>
      <c r="T1507" t="s">
        <v>749</v>
      </c>
    </row>
    <row r="1508" spans="1:20" x14ac:dyDescent="0.25">
      <c r="A1508" t="s">
        <v>6612</v>
      </c>
      <c r="B1508" s="1" t="s">
        <v>2138</v>
      </c>
      <c r="C1508" s="2">
        <v>1.0221167422832499E-23</v>
      </c>
      <c r="D1508" s="2">
        <v>2.6405147636056601E-21</v>
      </c>
      <c r="E1508">
        <v>1.6260568428361599</v>
      </c>
      <c r="F1508">
        <v>0.16196624356528799</v>
      </c>
      <c r="G1508">
        <v>6.6555877140995401</v>
      </c>
      <c r="H1508">
        <v>0.80964145316551095</v>
      </c>
      <c r="I1508">
        <v>6.8602029615356899E-2</v>
      </c>
      <c r="J1508">
        <v>4.9446758630569597E-2</v>
      </c>
      <c r="K1508">
        <v>1.4642072621284001E-2</v>
      </c>
      <c r="L1508">
        <v>4.9446758630569597E-2</v>
      </c>
      <c r="M1508" t="s">
        <v>2137</v>
      </c>
      <c r="N1508" s="1" t="s">
        <v>2138</v>
      </c>
      <c r="O1508" s="3">
        <f t="shared" si="23"/>
        <v>5.0837889650436265</v>
      </c>
      <c r="P1508" t="s">
        <v>252</v>
      </c>
      <c r="Q1508" t="s">
        <v>253</v>
      </c>
      <c r="R1508" t="s">
        <v>254</v>
      </c>
      <c r="S1508" t="s">
        <v>2139</v>
      </c>
    </row>
    <row r="1509" spans="1:20" x14ac:dyDescent="0.25">
      <c r="A1509" t="s">
        <v>6613</v>
      </c>
      <c r="B1509" s="1" t="s">
        <v>6615</v>
      </c>
      <c r="C1509" s="2">
        <v>2.9522710239181801E-5</v>
      </c>
      <c r="D1509">
        <v>5.4278904691143698E-4</v>
      </c>
      <c r="E1509">
        <v>1.6256749419780601</v>
      </c>
      <c r="F1509">
        <v>0.38918587064350502</v>
      </c>
      <c r="G1509">
        <v>4.9733136411701402</v>
      </c>
      <c r="H1509">
        <v>10.4650090060612</v>
      </c>
      <c r="I1509">
        <v>0.518451094258363</v>
      </c>
      <c r="J1509">
        <v>0.16314429433007899</v>
      </c>
      <c r="K1509">
        <v>2.6855391488758699E-2</v>
      </c>
      <c r="L1509">
        <v>0.16314429433007899</v>
      </c>
      <c r="M1509" t="s">
        <v>6614</v>
      </c>
      <c r="N1509" s="1" t="s">
        <v>6615</v>
      </c>
      <c r="O1509" s="3">
        <f t="shared" si="23"/>
        <v>5.0818478323591885</v>
      </c>
      <c r="P1509" t="s">
        <v>6616</v>
      </c>
      <c r="Q1509" t="s">
        <v>6617</v>
      </c>
      <c r="R1509" t="s">
        <v>6618</v>
      </c>
      <c r="S1509" t="s">
        <v>6619</v>
      </c>
      <c r="T1509" t="s">
        <v>6620</v>
      </c>
    </row>
    <row r="1510" spans="1:20" x14ac:dyDescent="0.25">
      <c r="A1510" t="s">
        <v>6621</v>
      </c>
      <c r="B1510" s="1" t="s">
        <v>1393</v>
      </c>
      <c r="C1510">
        <v>5.9569048577209904E-3</v>
      </c>
      <c r="D1510">
        <v>4.5026562751695101E-2</v>
      </c>
      <c r="E1510">
        <v>1.6245674020791401</v>
      </c>
      <c r="F1510">
        <v>0.59072081265298604</v>
      </c>
      <c r="G1510">
        <v>3.9572161538280799</v>
      </c>
      <c r="H1510">
        <v>3.4076205310125398</v>
      </c>
      <c r="I1510">
        <v>0.54549368675805299</v>
      </c>
      <c r="J1510">
        <v>1.02478616649826</v>
      </c>
      <c r="K1510">
        <v>6.7131518525384001E-2</v>
      </c>
      <c r="L1510">
        <v>1.02478616649826</v>
      </c>
      <c r="M1510" t="s">
        <v>1392</v>
      </c>
      <c r="N1510" s="1" t="s">
        <v>1393</v>
      </c>
      <c r="O1510" s="3">
        <f t="shared" si="23"/>
        <v>5.0762225987849368</v>
      </c>
      <c r="P1510" t="s">
        <v>1394</v>
      </c>
      <c r="Q1510" t="s">
        <v>1395</v>
      </c>
      <c r="R1510" t="s">
        <v>1396</v>
      </c>
      <c r="S1510" t="s">
        <v>1397</v>
      </c>
      <c r="T1510" t="s">
        <v>1398</v>
      </c>
    </row>
    <row r="1511" spans="1:20" x14ac:dyDescent="0.25">
      <c r="A1511" t="s">
        <v>6622</v>
      </c>
      <c r="B1511" s="1" t="s">
        <v>6624</v>
      </c>
      <c r="C1511">
        <v>2.7966974688095302E-3</v>
      </c>
      <c r="D1511">
        <v>2.4840462509575199E-2</v>
      </c>
      <c r="E1511">
        <v>1.62227908322258</v>
      </c>
      <c r="F1511">
        <v>0.54270568278136799</v>
      </c>
      <c r="G1511">
        <v>1.6127266939791101</v>
      </c>
      <c r="H1511">
        <v>1.47266663397506</v>
      </c>
      <c r="I1511">
        <v>0.66058604836972701</v>
      </c>
      <c r="J1511">
        <v>0.18242574885837901</v>
      </c>
      <c r="K1511">
        <v>0.66479651318463095</v>
      </c>
      <c r="L1511">
        <v>0.66479651318463095</v>
      </c>
      <c r="M1511" t="s">
        <v>6623</v>
      </c>
      <c r="N1511" s="1" t="s">
        <v>6624</v>
      </c>
      <c r="O1511" s="3">
        <f t="shared" si="23"/>
        <v>5.0646198633342498</v>
      </c>
      <c r="S1511" t="s">
        <v>6625</v>
      </c>
    </row>
    <row r="1512" spans="1:20" x14ac:dyDescent="0.25">
      <c r="A1512" t="s">
        <v>6626</v>
      </c>
      <c r="B1512" s="1" t="s">
        <v>5394</v>
      </c>
      <c r="C1512" s="2">
        <v>1.22004520224545E-8</v>
      </c>
      <c r="D1512" s="2">
        <v>5.3411730187139899E-7</v>
      </c>
      <c r="E1512">
        <v>1.6219135143201999</v>
      </c>
      <c r="F1512">
        <v>0.28470100382223301</v>
      </c>
      <c r="G1512">
        <v>3.32594632550909</v>
      </c>
      <c r="H1512">
        <v>0.83618931001025498</v>
      </c>
      <c r="I1512">
        <v>0.22509214160339699</v>
      </c>
      <c r="J1512">
        <v>-0.180034437756842</v>
      </c>
      <c r="K1512">
        <v>0.139653835494845</v>
      </c>
      <c r="L1512">
        <v>0.139653835494845</v>
      </c>
      <c r="M1512" t="s">
        <v>5393</v>
      </c>
      <c r="N1512" s="1" t="s">
        <v>5394</v>
      </c>
      <c r="O1512" s="3">
        <f t="shared" si="23"/>
        <v>5.0627687341880794</v>
      </c>
      <c r="P1512" t="s">
        <v>3209</v>
      </c>
      <c r="Q1512" t="s">
        <v>3210</v>
      </c>
      <c r="R1512" t="s">
        <v>3211</v>
      </c>
      <c r="S1512" t="s">
        <v>5395</v>
      </c>
    </row>
    <row r="1513" spans="1:20" x14ac:dyDescent="0.25">
      <c r="A1513" t="s">
        <v>6627</v>
      </c>
      <c r="B1513" s="1" t="s">
        <v>3768</v>
      </c>
      <c r="C1513" s="2">
        <v>4.0781406140304101E-10</v>
      </c>
      <c r="D1513" s="2">
        <v>2.3088010284054201E-8</v>
      </c>
      <c r="E1513">
        <v>1.6217881267918901</v>
      </c>
      <c r="F1513">
        <v>0.25944429012070602</v>
      </c>
      <c r="G1513">
        <v>3.4488726278577602</v>
      </c>
      <c r="H1513">
        <v>0.83143966012998405</v>
      </c>
      <c r="I1513">
        <v>0.18282340376480299</v>
      </c>
      <c r="J1513">
        <v>-5.5359950145959798E-2</v>
      </c>
      <c r="K1513">
        <v>0.120077624778264</v>
      </c>
      <c r="L1513">
        <v>0.120077624778264</v>
      </c>
      <c r="M1513" t="s">
        <v>3767</v>
      </c>
      <c r="N1513" s="1" t="s">
        <v>3768</v>
      </c>
      <c r="O1513" s="3">
        <f t="shared" si="23"/>
        <v>5.0621339659269387</v>
      </c>
      <c r="P1513" t="s">
        <v>252</v>
      </c>
      <c r="Q1513" t="s">
        <v>253</v>
      </c>
      <c r="R1513" t="s">
        <v>254</v>
      </c>
      <c r="S1513" t="s">
        <v>3769</v>
      </c>
      <c r="T1513" t="s">
        <v>3770</v>
      </c>
    </row>
    <row r="1514" spans="1:20" x14ac:dyDescent="0.25">
      <c r="A1514" t="s">
        <v>6628</v>
      </c>
      <c r="B1514" s="1" t="s">
        <v>6630</v>
      </c>
      <c r="C1514" s="2">
        <v>1.40862212708679E-24</v>
      </c>
      <c r="D1514" s="2">
        <v>3.84919980742167E-22</v>
      </c>
      <c r="E1514">
        <v>1.62159227044177</v>
      </c>
      <c r="F1514">
        <v>0.15846463128648999</v>
      </c>
      <c r="G1514">
        <v>5.95399802324697</v>
      </c>
      <c r="H1514">
        <v>0.94308045076082903</v>
      </c>
      <c r="I1514">
        <v>4.4272750619322497E-3</v>
      </c>
      <c r="J1514">
        <v>0.108572402097502</v>
      </c>
      <c r="K1514">
        <v>1.79090363808466E-2</v>
      </c>
      <c r="L1514">
        <v>0.108572402097502</v>
      </c>
      <c r="M1514" t="s">
        <v>6629</v>
      </c>
      <c r="N1514" s="1" t="s">
        <v>6630</v>
      </c>
      <c r="O1514" s="3">
        <f t="shared" si="23"/>
        <v>5.0611426119292098</v>
      </c>
      <c r="P1514" t="s">
        <v>6631</v>
      </c>
      <c r="Q1514" t="s">
        <v>6632</v>
      </c>
      <c r="R1514" t="s">
        <v>6633</v>
      </c>
      <c r="S1514" t="s">
        <v>6634</v>
      </c>
    </row>
    <row r="1515" spans="1:20" x14ac:dyDescent="0.25">
      <c r="A1515" t="s">
        <v>6635</v>
      </c>
      <c r="B1515" s="1" t="s">
        <v>5760</v>
      </c>
      <c r="C1515">
        <v>1.37111750231292E-4</v>
      </c>
      <c r="D1515">
        <v>2.0377772845586398E-3</v>
      </c>
      <c r="E1515">
        <v>1.61939857200802</v>
      </c>
      <c r="F1515">
        <v>0.42466881299266601</v>
      </c>
      <c r="G1515">
        <v>2.62058122479612</v>
      </c>
      <c r="H1515">
        <v>1.4206803363007401</v>
      </c>
      <c r="I1515">
        <v>0.20660573591275999</v>
      </c>
      <c r="J1515">
        <v>0.60494046736593898</v>
      </c>
      <c r="K1515">
        <v>0.28874362872187498</v>
      </c>
      <c r="L1515">
        <v>0.60494046736593898</v>
      </c>
      <c r="M1515" t="s">
        <v>5759</v>
      </c>
      <c r="N1515" s="1" t="s">
        <v>5760</v>
      </c>
      <c r="O1515" s="3">
        <f t="shared" si="23"/>
        <v>5.0500521603091695</v>
      </c>
      <c r="P1515" t="s">
        <v>2189</v>
      </c>
      <c r="Q1515" t="s">
        <v>2190</v>
      </c>
      <c r="R1515" t="s">
        <v>2191</v>
      </c>
      <c r="S1515" t="s">
        <v>5761</v>
      </c>
      <c r="T1515" t="s">
        <v>5762</v>
      </c>
    </row>
    <row r="1516" spans="1:20" x14ac:dyDescent="0.25">
      <c r="A1516" t="s">
        <v>6636</v>
      </c>
      <c r="B1516" s="1" t="s">
        <v>6638</v>
      </c>
      <c r="C1516">
        <v>4.7200707552953001E-3</v>
      </c>
      <c r="D1516">
        <v>3.7600117415340702E-2</v>
      </c>
      <c r="E1516">
        <v>1.6158254740995199</v>
      </c>
      <c r="F1516">
        <v>0.57186391319982899</v>
      </c>
      <c r="G1516">
        <v>0.94489919000929801</v>
      </c>
      <c r="H1516">
        <v>1.88234577109552</v>
      </c>
      <c r="I1516">
        <v>0.416037150744067</v>
      </c>
      <c r="J1516">
        <v>0.50753769488260603</v>
      </c>
      <c r="K1516">
        <v>1.0555903577469301</v>
      </c>
      <c r="L1516">
        <v>1.0555903577469301</v>
      </c>
      <c r="M1516" t="s">
        <v>6637</v>
      </c>
      <c r="N1516" s="1" t="s">
        <v>6638</v>
      </c>
      <c r="O1516" s="3">
        <f t="shared" si="23"/>
        <v>5.0320400282165529</v>
      </c>
      <c r="P1516" t="s">
        <v>3736</v>
      </c>
      <c r="Q1516" t="s">
        <v>3737</v>
      </c>
      <c r="R1516" t="s">
        <v>3738</v>
      </c>
      <c r="S1516" t="s">
        <v>6639</v>
      </c>
    </row>
    <row r="1517" spans="1:20" x14ac:dyDescent="0.25">
      <c r="A1517" t="s">
        <v>6640</v>
      </c>
      <c r="B1517" s="1" t="s">
        <v>6642</v>
      </c>
      <c r="C1517" s="2">
        <v>1.1904213603315999E-15</v>
      </c>
      <c r="D1517" s="2">
        <v>1.4844573974889499E-13</v>
      </c>
      <c r="E1517">
        <v>1.6144870681480401</v>
      </c>
      <c r="F1517">
        <v>0.201673794166222</v>
      </c>
      <c r="G1517">
        <v>4.8615241339200397</v>
      </c>
      <c r="H1517">
        <v>1.16049006830348</v>
      </c>
      <c r="I1517">
        <v>3.5429624744547701E-2</v>
      </c>
      <c r="J1517">
        <v>0.14759581189575099</v>
      </c>
      <c r="K1517">
        <v>2.8726197909426199E-2</v>
      </c>
      <c r="L1517">
        <v>0.14759581189575099</v>
      </c>
      <c r="M1517" t="s">
        <v>6641</v>
      </c>
      <c r="N1517" s="1" t="s">
        <v>6642</v>
      </c>
      <c r="O1517" s="3">
        <f t="shared" si="23"/>
        <v>5.0253096209080006</v>
      </c>
      <c r="P1517" t="s">
        <v>6513</v>
      </c>
      <c r="Q1517" t="s">
        <v>6514</v>
      </c>
      <c r="R1517" t="s">
        <v>6515</v>
      </c>
      <c r="S1517" t="s">
        <v>6643</v>
      </c>
      <c r="T1517" t="s">
        <v>6644</v>
      </c>
    </row>
    <row r="1518" spans="1:20" x14ac:dyDescent="0.25">
      <c r="A1518" t="s">
        <v>6645</v>
      </c>
      <c r="B1518" s="1" t="s">
        <v>6642</v>
      </c>
      <c r="C1518" s="2">
        <v>1.1904213603315999E-15</v>
      </c>
      <c r="D1518" s="2">
        <v>1.4844573974889499E-13</v>
      </c>
      <c r="E1518">
        <v>1.6144870681480401</v>
      </c>
      <c r="F1518">
        <v>0.201673794166222</v>
      </c>
      <c r="G1518">
        <v>4.8615241339200397</v>
      </c>
      <c r="H1518">
        <v>1.16049006830348</v>
      </c>
      <c r="I1518">
        <v>3.5429624744547701E-2</v>
      </c>
      <c r="J1518">
        <v>0.14759581189575099</v>
      </c>
      <c r="K1518">
        <v>2.8726197909426199E-2</v>
      </c>
      <c r="L1518">
        <v>0.14759581189575099</v>
      </c>
      <c r="M1518" t="s">
        <v>6646</v>
      </c>
      <c r="N1518" s="1" t="s">
        <v>6642</v>
      </c>
      <c r="O1518" s="3">
        <f t="shared" si="23"/>
        <v>5.0253096209080006</v>
      </c>
      <c r="P1518" t="s">
        <v>6513</v>
      </c>
      <c r="Q1518" t="s">
        <v>6514</v>
      </c>
      <c r="R1518" t="s">
        <v>6515</v>
      </c>
      <c r="S1518" t="s">
        <v>6643</v>
      </c>
      <c r="T1518" t="s">
        <v>6647</v>
      </c>
    </row>
    <row r="1519" spans="1:20" x14ac:dyDescent="0.25">
      <c r="A1519" t="s">
        <v>6648</v>
      </c>
      <c r="B1519" s="1" t="s">
        <v>6642</v>
      </c>
      <c r="C1519" s="2">
        <v>1.1904213603315999E-15</v>
      </c>
      <c r="D1519" s="2">
        <v>1.4844573974889499E-13</v>
      </c>
      <c r="E1519">
        <v>1.6144870681480401</v>
      </c>
      <c r="F1519">
        <v>0.201673794166222</v>
      </c>
      <c r="G1519">
        <v>4.8615241339200397</v>
      </c>
      <c r="H1519">
        <v>1.16049006830348</v>
      </c>
      <c r="I1519">
        <v>3.5429624744547701E-2</v>
      </c>
      <c r="J1519">
        <v>0.14759581189575099</v>
      </c>
      <c r="K1519">
        <v>2.8726197909426199E-2</v>
      </c>
      <c r="L1519">
        <v>0.14759581189575099</v>
      </c>
      <c r="M1519" t="s">
        <v>6649</v>
      </c>
      <c r="N1519" s="1" t="s">
        <v>6642</v>
      </c>
      <c r="O1519" s="3">
        <f t="shared" si="23"/>
        <v>5.0253096209080006</v>
      </c>
      <c r="P1519" t="s">
        <v>6513</v>
      </c>
      <c r="Q1519" t="s">
        <v>6514</v>
      </c>
      <c r="R1519" t="s">
        <v>6515</v>
      </c>
      <c r="S1519" t="s">
        <v>6643</v>
      </c>
      <c r="T1519" t="s">
        <v>6647</v>
      </c>
    </row>
    <row r="1520" spans="1:20" x14ac:dyDescent="0.25">
      <c r="A1520" t="s">
        <v>6650</v>
      </c>
      <c r="B1520" s="1" t="s">
        <v>6642</v>
      </c>
      <c r="C1520" s="2">
        <v>1.1904213603315999E-15</v>
      </c>
      <c r="D1520" s="2">
        <v>1.4844573974889499E-13</v>
      </c>
      <c r="E1520">
        <v>1.6144870681480401</v>
      </c>
      <c r="F1520">
        <v>0.201673794166222</v>
      </c>
      <c r="G1520">
        <v>4.8615241339200397</v>
      </c>
      <c r="H1520">
        <v>1.16049006830348</v>
      </c>
      <c r="I1520">
        <v>3.5429624744547701E-2</v>
      </c>
      <c r="J1520">
        <v>0.14759581189575099</v>
      </c>
      <c r="K1520">
        <v>2.8726197909426199E-2</v>
      </c>
      <c r="L1520">
        <v>0.14759581189575099</v>
      </c>
      <c r="M1520" t="s">
        <v>6651</v>
      </c>
      <c r="N1520" s="1" t="s">
        <v>6642</v>
      </c>
      <c r="O1520" s="3">
        <f t="shared" si="23"/>
        <v>5.0253096209080006</v>
      </c>
      <c r="P1520" t="s">
        <v>6513</v>
      </c>
      <c r="Q1520" t="s">
        <v>6514</v>
      </c>
      <c r="R1520" t="s">
        <v>6515</v>
      </c>
      <c r="S1520" t="s">
        <v>6643</v>
      </c>
      <c r="T1520" t="s">
        <v>6647</v>
      </c>
    </row>
    <row r="1521" spans="1:20" x14ac:dyDescent="0.25">
      <c r="A1521" t="s">
        <v>6652</v>
      </c>
      <c r="B1521" s="1" t="s">
        <v>6642</v>
      </c>
      <c r="C1521" s="2">
        <v>1.1904213603315999E-15</v>
      </c>
      <c r="D1521" s="2">
        <v>1.4844573974889499E-13</v>
      </c>
      <c r="E1521">
        <v>1.6144870681480401</v>
      </c>
      <c r="F1521">
        <v>0.201673794166222</v>
      </c>
      <c r="G1521">
        <v>4.8615241339200397</v>
      </c>
      <c r="H1521">
        <v>1.16049006830348</v>
      </c>
      <c r="I1521">
        <v>3.5429624744547701E-2</v>
      </c>
      <c r="J1521">
        <v>0.14759581189575099</v>
      </c>
      <c r="K1521">
        <v>2.8726197909426199E-2</v>
      </c>
      <c r="L1521">
        <v>0.14759581189575099</v>
      </c>
      <c r="M1521" t="s">
        <v>6653</v>
      </c>
      <c r="N1521" s="1" t="s">
        <v>6642</v>
      </c>
      <c r="O1521" s="3">
        <f t="shared" si="23"/>
        <v>5.0253096209080006</v>
      </c>
      <c r="P1521" t="s">
        <v>697</v>
      </c>
      <c r="Q1521" t="s">
        <v>698</v>
      </c>
      <c r="R1521" t="s">
        <v>699</v>
      </c>
      <c r="S1521" t="s">
        <v>6643</v>
      </c>
      <c r="T1521" t="s">
        <v>6647</v>
      </c>
    </row>
    <row r="1522" spans="1:20" x14ac:dyDescent="0.25">
      <c r="A1522" t="s">
        <v>6654</v>
      </c>
      <c r="B1522" s="1" t="s">
        <v>6642</v>
      </c>
      <c r="C1522" s="2">
        <v>1.1904213603315999E-15</v>
      </c>
      <c r="D1522" s="2">
        <v>1.4844573974889499E-13</v>
      </c>
      <c r="E1522">
        <v>1.6144870681480401</v>
      </c>
      <c r="F1522">
        <v>0.201673794166222</v>
      </c>
      <c r="G1522">
        <v>4.8615241339200397</v>
      </c>
      <c r="H1522">
        <v>1.16049006830348</v>
      </c>
      <c r="I1522">
        <v>3.5429624744547701E-2</v>
      </c>
      <c r="J1522">
        <v>0.14759581189575099</v>
      </c>
      <c r="K1522">
        <v>2.8726197909426199E-2</v>
      </c>
      <c r="L1522">
        <v>0.14759581189575099</v>
      </c>
      <c r="M1522" t="s">
        <v>6655</v>
      </c>
      <c r="N1522" s="1" t="s">
        <v>6642</v>
      </c>
      <c r="O1522" s="3">
        <f t="shared" si="23"/>
        <v>5.0253096209080006</v>
      </c>
      <c r="P1522" t="s">
        <v>6513</v>
      </c>
      <c r="Q1522" t="s">
        <v>6514</v>
      </c>
      <c r="R1522" t="s">
        <v>6515</v>
      </c>
      <c r="S1522" t="s">
        <v>6643</v>
      </c>
      <c r="T1522" t="s">
        <v>6647</v>
      </c>
    </row>
    <row r="1523" spans="1:20" x14ac:dyDescent="0.25">
      <c r="A1523" t="s">
        <v>6656</v>
      </c>
      <c r="B1523" s="1" t="s">
        <v>3035</v>
      </c>
      <c r="C1523">
        <v>1.9364435774698501E-3</v>
      </c>
      <c r="D1523">
        <v>1.8474316071266199E-2</v>
      </c>
      <c r="E1523">
        <v>1.61214069433504</v>
      </c>
      <c r="F1523">
        <v>0.52007714276816897</v>
      </c>
      <c r="G1523">
        <v>3.04709334127979</v>
      </c>
      <c r="H1523">
        <v>2.83550743379466</v>
      </c>
      <c r="I1523">
        <v>0.857287092906176</v>
      </c>
      <c r="J1523">
        <v>0.35987396202838401</v>
      </c>
      <c r="K1523">
        <v>0.19193388645258599</v>
      </c>
      <c r="L1523">
        <v>0.35987396202838401</v>
      </c>
      <c r="M1523" t="s">
        <v>5499</v>
      </c>
      <c r="N1523" s="1" t="s">
        <v>3035</v>
      </c>
      <c r="O1523" s="3">
        <f t="shared" si="23"/>
        <v>5.013532188544084</v>
      </c>
      <c r="P1523" t="s">
        <v>3036</v>
      </c>
      <c r="Q1523" t="s">
        <v>3037</v>
      </c>
      <c r="R1523" t="s">
        <v>3038</v>
      </c>
      <c r="S1523" t="s">
        <v>3039</v>
      </c>
      <c r="T1523" t="s">
        <v>2673</v>
      </c>
    </row>
    <row r="1524" spans="1:20" x14ac:dyDescent="0.25">
      <c r="A1524" t="s">
        <v>6657</v>
      </c>
      <c r="B1524" s="1" t="s">
        <v>744</v>
      </c>
      <c r="C1524" s="2">
        <v>1.0865745609334899E-10</v>
      </c>
      <c r="D1524" s="2">
        <v>6.86666948828164E-9</v>
      </c>
      <c r="E1524">
        <v>1.61191378362438</v>
      </c>
      <c r="F1524">
        <v>0.249739232818906</v>
      </c>
      <c r="G1524">
        <v>3.95534636771611</v>
      </c>
      <c r="H1524">
        <v>0.99234378566761405</v>
      </c>
      <c r="I1524">
        <v>7.8495888867576302E-2</v>
      </c>
      <c r="J1524">
        <v>0.20216769097281501</v>
      </c>
      <c r="K1524">
        <v>6.7266525510348202E-2</v>
      </c>
      <c r="L1524">
        <v>0.20216769097281501</v>
      </c>
      <c r="M1524" t="s">
        <v>743</v>
      </c>
      <c r="N1524" s="1" t="s">
        <v>744</v>
      </c>
      <c r="O1524" s="3">
        <f t="shared" si="23"/>
        <v>5.0123946934520553</v>
      </c>
      <c r="P1524" t="s">
        <v>745</v>
      </c>
      <c r="Q1524" t="s">
        <v>746</v>
      </c>
      <c r="R1524" t="s">
        <v>747</v>
      </c>
      <c r="S1524" t="s">
        <v>748</v>
      </c>
      <c r="T1524" t="s">
        <v>749</v>
      </c>
    </row>
    <row r="1525" spans="1:20" x14ac:dyDescent="0.25">
      <c r="A1525" t="s">
        <v>6658</v>
      </c>
      <c r="B1525" s="1" t="s">
        <v>6660</v>
      </c>
      <c r="C1525">
        <v>1.85554468498265E-4</v>
      </c>
      <c r="D1525">
        <v>2.6378496066463298E-3</v>
      </c>
      <c r="E1525">
        <v>1.6099538193843399</v>
      </c>
      <c r="F1525">
        <v>0.430709333804212</v>
      </c>
      <c r="G1525">
        <v>2.8578197231698401</v>
      </c>
      <c r="H1525">
        <v>1.4229171130109199</v>
      </c>
      <c r="I1525">
        <v>0.227838755560034</v>
      </c>
      <c r="J1525">
        <v>0.60695863045727205</v>
      </c>
      <c r="K1525">
        <v>0.23099698579428299</v>
      </c>
      <c r="L1525">
        <v>0.60695863045727205</v>
      </c>
      <c r="M1525" t="s">
        <v>6659</v>
      </c>
      <c r="N1525" s="1" t="s">
        <v>6660</v>
      </c>
      <c r="O1525" s="3">
        <f t="shared" si="23"/>
        <v>5.0025802002655935</v>
      </c>
      <c r="P1525" t="s">
        <v>6661</v>
      </c>
      <c r="Q1525" t="s">
        <v>6662</v>
      </c>
      <c r="R1525" t="s">
        <v>6663</v>
      </c>
      <c r="S1525" t="s">
        <v>6664</v>
      </c>
    </row>
    <row r="1526" spans="1:20" x14ac:dyDescent="0.25">
      <c r="A1526" t="s">
        <v>6665</v>
      </c>
      <c r="B1526" s="1" t="s">
        <v>6667</v>
      </c>
      <c r="C1526">
        <v>2.0311507660785E-4</v>
      </c>
      <c r="D1526">
        <v>2.8426554359152201E-3</v>
      </c>
      <c r="E1526">
        <v>1.6075895265356199</v>
      </c>
      <c r="F1526">
        <v>0.432716500331564</v>
      </c>
      <c r="G1526">
        <v>2.0695278993790098</v>
      </c>
      <c r="H1526">
        <v>1.2613637806751801</v>
      </c>
      <c r="I1526">
        <v>0.37731467011387199</v>
      </c>
      <c r="J1526">
        <v>0.13632202447369199</v>
      </c>
      <c r="K1526">
        <v>0.46528139335251101</v>
      </c>
      <c r="L1526">
        <v>0.46528139335251101</v>
      </c>
      <c r="M1526" t="s">
        <v>6666</v>
      </c>
      <c r="N1526" s="1" t="s">
        <v>6667</v>
      </c>
      <c r="O1526" s="3">
        <f t="shared" si="23"/>
        <v>4.9907666065735476</v>
      </c>
      <c r="S1526" t="s">
        <v>6668</v>
      </c>
    </row>
    <row r="1527" spans="1:20" x14ac:dyDescent="0.25">
      <c r="A1527" t="s">
        <v>6669</v>
      </c>
      <c r="B1527" s="1" t="s">
        <v>1608</v>
      </c>
      <c r="C1527" s="2">
        <v>1.0707371145980999E-13</v>
      </c>
      <c r="D1527" s="2">
        <v>1.05119720382975E-11</v>
      </c>
      <c r="E1527">
        <v>1.6075264558276401</v>
      </c>
      <c r="F1527">
        <v>0.21630177110856399</v>
      </c>
      <c r="G1527">
        <v>4.1187307829379396</v>
      </c>
      <c r="H1527">
        <v>0.88066706977227205</v>
      </c>
      <c r="I1527">
        <v>3.02410060825682E-2</v>
      </c>
      <c r="J1527">
        <v>0.18029804674859001</v>
      </c>
      <c r="K1527">
        <v>5.6496598232144202E-2</v>
      </c>
      <c r="L1527">
        <v>0.18029804674859001</v>
      </c>
      <c r="M1527" t="s">
        <v>1607</v>
      </c>
      <c r="N1527" s="1" t="s">
        <v>1608</v>
      </c>
      <c r="O1527" s="3">
        <f t="shared" si="23"/>
        <v>4.990451845316521</v>
      </c>
      <c r="P1527" t="s">
        <v>1609</v>
      </c>
      <c r="Q1527" t="s">
        <v>1610</v>
      </c>
      <c r="R1527" t="s">
        <v>1611</v>
      </c>
      <c r="S1527" t="s">
        <v>1612</v>
      </c>
      <c r="T1527" t="s">
        <v>1613</v>
      </c>
    </row>
    <row r="1528" spans="1:20" x14ac:dyDescent="0.25">
      <c r="A1528" t="s">
        <v>6670</v>
      </c>
      <c r="B1528" s="1" t="s">
        <v>3000</v>
      </c>
      <c r="C1528">
        <v>1.55937940748242E-3</v>
      </c>
      <c r="D1528">
        <v>1.55649810639471E-2</v>
      </c>
      <c r="E1528">
        <v>1.60711206442674</v>
      </c>
      <c r="F1528">
        <v>0.508033157340674</v>
      </c>
      <c r="G1528">
        <v>4.0476885600049197</v>
      </c>
      <c r="H1528">
        <v>2.2084074825361899</v>
      </c>
      <c r="I1528">
        <v>1.1005104873831</v>
      </c>
      <c r="J1528">
        <v>-2.95085955985399E-2</v>
      </c>
      <c r="K1528">
        <v>6.0929112925803698E-2</v>
      </c>
      <c r="L1528">
        <v>6.0929112925803698E-2</v>
      </c>
      <c r="M1528" t="s">
        <v>2999</v>
      </c>
      <c r="N1528" s="1" t="s">
        <v>3000</v>
      </c>
      <c r="O1528" s="3">
        <f t="shared" si="23"/>
        <v>4.9883842734068127</v>
      </c>
      <c r="P1528" t="s">
        <v>3001</v>
      </c>
      <c r="Q1528" t="s">
        <v>3002</v>
      </c>
      <c r="R1528" t="s">
        <v>3003</v>
      </c>
      <c r="S1528" t="s">
        <v>3004</v>
      </c>
    </row>
    <row r="1529" spans="1:20" x14ac:dyDescent="0.25">
      <c r="A1529" t="s">
        <v>6671</v>
      </c>
      <c r="B1529" s="1" t="s">
        <v>6673</v>
      </c>
      <c r="C1529">
        <v>2.85264734414761E-3</v>
      </c>
      <c r="D1529">
        <v>2.5224934044458601E-2</v>
      </c>
      <c r="E1529">
        <v>1.6061040283384</v>
      </c>
      <c r="F1529">
        <v>0.53838551116816102</v>
      </c>
      <c r="G1529">
        <v>1.65359552266041</v>
      </c>
      <c r="H1529">
        <v>1.5452041832783801</v>
      </c>
      <c r="I1529">
        <v>0.65947486110926601</v>
      </c>
      <c r="J1529">
        <v>0.30761592626610601</v>
      </c>
      <c r="K1529">
        <v>0.64489045275184498</v>
      </c>
      <c r="L1529">
        <v>0.64489045275184498</v>
      </c>
      <c r="M1529" t="s">
        <v>6672</v>
      </c>
      <c r="N1529" s="1" t="s">
        <v>6673</v>
      </c>
      <c r="O1529" s="3">
        <f t="shared" si="23"/>
        <v>4.9833583356256286</v>
      </c>
      <c r="P1529" t="s">
        <v>6674</v>
      </c>
      <c r="Q1529" t="s">
        <v>6675</v>
      </c>
      <c r="R1529" t="s">
        <v>6676</v>
      </c>
      <c r="S1529" t="s">
        <v>6677</v>
      </c>
    </row>
    <row r="1530" spans="1:20" x14ac:dyDescent="0.25">
      <c r="A1530" t="s">
        <v>6678</v>
      </c>
      <c r="B1530" s="1" t="s">
        <v>5226</v>
      </c>
      <c r="C1530" s="2">
        <v>5.1890936828197797E-33</v>
      </c>
      <c r="D1530" s="2">
        <v>2.3379646912718901E-30</v>
      </c>
      <c r="E1530">
        <v>1.60557673859042</v>
      </c>
      <c r="F1530">
        <v>0.134148977998822</v>
      </c>
      <c r="G1530">
        <v>7.2674761874183398</v>
      </c>
      <c r="H1530">
        <v>0.81617667198592203</v>
      </c>
      <c r="I1530">
        <v>1.0021358000439099E-3</v>
      </c>
      <c r="J1530">
        <v>7.9979631541534604E-2</v>
      </c>
      <c r="K1530">
        <v>1.30490153181963E-2</v>
      </c>
      <c r="L1530">
        <v>7.9979631541534604E-2</v>
      </c>
      <c r="M1530" t="s">
        <v>5225</v>
      </c>
      <c r="N1530" s="1" t="s">
        <v>5226</v>
      </c>
      <c r="O1530" s="3">
        <f t="shared" si="23"/>
        <v>4.9807313545157115</v>
      </c>
      <c r="S1530" t="s">
        <v>5227</v>
      </c>
      <c r="T1530" t="s">
        <v>5228</v>
      </c>
    </row>
    <row r="1531" spans="1:20" x14ac:dyDescent="0.25">
      <c r="A1531" t="s">
        <v>6679</v>
      </c>
      <c r="B1531" s="1" t="s">
        <v>3476</v>
      </c>
      <c r="C1531" s="2">
        <v>5.0201308773645002E-5</v>
      </c>
      <c r="D1531">
        <v>8.6106677203795902E-4</v>
      </c>
      <c r="E1531">
        <v>1.6047964077714001</v>
      </c>
      <c r="F1531">
        <v>0.395787911063614</v>
      </c>
      <c r="G1531">
        <v>2.2804039196293799</v>
      </c>
      <c r="H1531">
        <v>0.99409715714189395</v>
      </c>
      <c r="I1531">
        <v>0.31462322539857002</v>
      </c>
      <c r="J1531">
        <v>-0.169888051076198</v>
      </c>
      <c r="K1531">
        <v>0.390293092049878</v>
      </c>
      <c r="L1531">
        <v>0.390293092049878</v>
      </c>
      <c r="M1531" t="s">
        <v>3475</v>
      </c>
      <c r="N1531" s="1" t="s">
        <v>3476</v>
      </c>
      <c r="O1531" s="3">
        <f t="shared" si="23"/>
        <v>4.9768462523681363</v>
      </c>
      <c r="S1531" t="s">
        <v>3477</v>
      </c>
      <c r="T1531" t="s">
        <v>3478</v>
      </c>
    </row>
    <row r="1532" spans="1:20" x14ac:dyDescent="0.25">
      <c r="A1532" t="s">
        <v>6680</v>
      </c>
      <c r="B1532" s="1" t="s">
        <v>6682</v>
      </c>
      <c r="C1532">
        <v>1.90968898624648E-3</v>
      </c>
      <c r="D1532">
        <v>1.8269728063189501E-2</v>
      </c>
      <c r="E1532">
        <v>1.60367134518695</v>
      </c>
      <c r="F1532">
        <v>0.51665844860725596</v>
      </c>
      <c r="G1532">
        <v>2.0306403472641699</v>
      </c>
      <c r="H1532">
        <v>3.09073474902184</v>
      </c>
      <c r="I1532">
        <v>0.72091600452490501</v>
      </c>
      <c r="J1532">
        <v>-4.8291999182290303E-2</v>
      </c>
      <c r="K1532">
        <v>0.48029578180274901</v>
      </c>
      <c r="L1532">
        <v>0.48029578180274901</v>
      </c>
      <c r="M1532" t="s">
        <v>6681</v>
      </c>
      <c r="N1532" s="1" t="s">
        <v>6682</v>
      </c>
      <c r="O1532" s="3">
        <f t="shared" si="23"/>
        <v>4.9712501374410785</v>
      </c>
      <c r="P1532" t="s">
        <v>2017</v>
      </c>
      <c r="Q1532" t="s">
        <v>2018</v>
      </c>
      <c r="R1532" t="s">
        <v>2019</v>
      </c>
      <c r="S1532" t="s">
        <v>6683</v>
      </c>
      <c r="T1532" t="s">
        <v>6684</v>
      </c>
    </row>
    <row r="1533" spans="1:20" x14ac:dyDescent="0.25">
      <c r="A1533" t="s">
        <v>6685</v>
      </c>
      <c r="B1533" s="1" t="s">
        <v>5062</v>
      </c>
      <c r="C1533" s="2">
        <v>7.2205529603975795E-23</v>
      </c>
      <c r="D1533" s="2">
        <v>1.79195185321762E-20</v>
      </c>
      <c r="E1533">
        <v>1.60276119779892</v>
      </c>
      <c r="F1533">
        <v>0.16280334659085499</v>
      </c>
      <c r="G1533">
        <v>7.2398721894248403</v>
      </c>
      <c r="H1533">
        <v>1.70450538680519</v>
      </c>
      <c r="I1533">
        <v>2.5148645398263602E-3</v>
      </c>
      <c r="J1533">
        <v>0.116757318935492</v>
      </c>
      <c r="K1533">
        <v>1.31060611827922E-2</v>
      </c>
      <c r="L1533">
        <v>0.116757318935492</v>
      </c>
      <c r="M1533" t="s">
        <v>5061</v>
      </c>
      <c r="N1533" s="1" t="s">
        <v>5062</v>
      </c>
      <c r="O1533" s="3">
        <f t="shared" si="23"/>
        <v>4.9667276255016493</v>
      </c>
      <c r="P1533" t="s">
        <v>1617</v>
      </c>
      <c r="Q1533" t="s">
        <v>1618</v>
      </c>
      <c r="R1533" t="s">
        <v>1619</v>
      </c>
      <c r="S1533" t="s">
        <v>5063</v>
      </c>
    </row>
    <row r="1534" spans="1:20" x14ac:dyDescent="0.25">
      <c r="A1534" t="s">
        <v>6686</v>
      </c>
      <c r="B1534" s="1" t="s">
        <v>2600</v>
      </c>
      <c r="C1534" s="2">
        <v>1.7248187303924199E-7</v>
      </c>
      <c r="D1534" s="2">
        <v>5.8154433924095202E-6</v>
      </c>
      <c r="E1534">
        <v>1.60265090111124</v>
      </c>
      <c r="F1534">
        <v>0.30662263205497903</v>
      </c>
      <c r="G1534">
        <v>3.0596660460979699</v>
      </c>
      <c r="H1534">
        <v>0.82231830273599305</v>
      </c>
      <c r="I1534">
        <v>0.23364978956759599</v>
      </c>
      <c r="J1534">
        <v>-7.8802175131812202E-2</v>
      </c>
      <c r="K1534">
        <v>0.18942868362985801</v>
      </c>
      <c r="L1534">
        <v>0.18942868362985801</v>
      </c>
      <c r="M1534" t="s">
        <v>2599</v>
      </c>
      <c r="N1534" s="1" t="s">
        <v>2600</v>
      </c>
      <c r="O1534" s="3">
        <f t="shared" si="23"/>
        <v>4.9661798421058503</v>
      </c>
      <c r="P1534" t="s">
        <v>2601</v>
      </c>
      <c r="Q1534" t="s">
        <v>2602</v>
      </c>
      <c r="R1534" t="s">
        <v>2603</v>
      </c>
      <c r="S1534" t="s">
        <v>2604</v>
      </c>
    </row>
    <row r="1535" spans="1:20" x14ac:dyDescent="0.25">
      <c r="A1535" t="s">
        <v>6687</v>
      </c>
      <c r="B1535" s="1" t="s">
        <v>6689</v>
      </c>
      <c r="C1535" s="2">
        <v>2.0830566461350501E-142</v>
      </c>
      <c r="D1535" s="2">
        <v>3.9418201678975101E-138</v>
      </c>
      <c r="E1535">
        <v>1.6011687644205901</v>
      </c>
      <c r="F1535">
        <v>6.3019499077878197E-2</v>
      </c>
      <c r="G1535">
        <v>6.4173819852137504</v>
      </c>
      <c r="H1535">
        <v>0.71524643728655601</v>
      </c>
      <c r="I1535">
        <v>2.4172021205999101E-3</v>
      </c>
      <c r="J1535">
        <v>5.88709578232965E-3</v>
      </c>
      <c r="K1535">
        <v>1.54543555675202E-2</v>
      </c>
      <c r="L1535">
        <v>1.54543555675202E-2</v>
      </c>
      <c r="M1535" t="s">
        <v>6688</v>
      </c>
      <c r="N1535" s="1" t="s">
        <v>6689</v>
      </c>
      <c r="O1535" s="3">
        <f t="shared" si="23"/>
        <v>4.9588247367316995</v>
      </c>
      <c r="P1535" t="s">
        <v>6690</v>
      </c>
      <c r="Q1535" t="s">
        <v>6691</v>
      </c>
      <c r="R1535" t="s">
        <v>6692</v>
      </c>
      <c r="S1535" t="s">
        <v>6693</v>
      </c>
      <c r="T1535" t="s">
        <v>4248</v>
      </c>
    </row>
    <row r="1536" spans="1:20" x14ac:dyDescent="0.25">
      <c r="A1536" t="s">
        <v>6694</v>
      </c>
      <c r="B1536" s="1" t="s">
        <v>6696</v>
      </c>
      <c r="C1536">
        <v>4.84301949465129E-3</v>
      </c>
      <c r="D1536">
        <v>3.83615189000251E-2</v>
      </c>
      <c r="E1536">
        <v>1.6003936183702501</v>
      </c>
      <c r="F1536">
        <v>0.56806059574586398</v>
      </c>
      <c r="G1536">
        <v>3.0020877167752</v>
      </c>
      <c r="H1536">
        <v>2.95909806976618</v>
      </c>
      <c r="I1536">
        <v>1.25118093886662</v>
      </c>
      <c r="J1536">
        <v>-0.20708207051012001</v>
      </c>
      <c r="K1536">
        <v>0.200936843109532</v>
      </c>
      <c r="L1536">
        <v>0.200936843109532</v>
      </c>
      <c r="M1536" t="s">
        <v>6695</v>
      </c>
      <c r="N1536" s="1" t="s">
        <v>6696</v>
      </c>
      <c r="O1536" s="3">
        <f t="shared" si="23"/>
        <v>4.954982412696233</v>
      </c>
      <c r="P1536" t="s">
        <v>6697</v>
      </c>
      <c r="Q1536" t="s">
        <v>6698</v>
      </c>
      <c r="R1536" t="s">
        <v>6699</v>
      </c>
      <c r="S1536" t="s">
        <v>6700</v>
      </c>
      <c r="T1536" t="s">
        <v>6701</v>
      </c>
    </row>
    <row r="1537" spans="1:20" x14ac:dyDescent="0.25">
      <c r="A1537" t="s">
        <v>6702</v>
      </c>
      <c r="B1537" s="1" t="s">
        <v>6704</v>
      </c>
      <c r="C1537">
        <v>6.4173781204265401E-4</v>
      </c>
      <c r="D1537">
        <v>7.4581698459917998E-3</v>
      </c>
      <c r="E1537">
        <v>1.5991444232465499</v>
      </c>
      <c r="F1537">
        <v>0.46849956642932</v>
      </c>
      <c r="G1537">
        <v>1.3758137387340299</v>
      </c>
      <c r="H1537">
        <v>1.24240814946483</v>
      </c>
      <c r="I1537">
        <v>0.19897044760174801</v>
      </c>
      <c r="J1537">
        <v>0.29778117880700999</v>
      </c>
      <c r="K1537">
        <v>0.78874284924832805</v>
      </c>
      <c r="L1537">
        <v>0.78874284924832805</v>
      </c>
      <c r="M1537" t="s">
        <v>6703</v>
      </c>
      <c r="N1537" s="1" t="s">
        <v>6704</v>
      </c>
      <c r="O1537" s="3">
        <f t="shared" si="23"/>
        <v>4.9487965373153688</v>
      </c>
      <c r="P1537" t="s">
        <v>6705</v>
      </c>
      <c r="Q1537" t="s">
        <v>6706</v>
      </c>
      <c r="R1537" t="s">
        <v>6707</v>
      </c>
      <c r="S1537" t="s">
        <v>6708</v>
      </c>
    </row>
    <row r="1538" spans="1:20" x14ac:dyDescent="0.25">
      <c r="A1538" t="s">
        <v>6709</v>
      </c>
      <c r="B1538" s="1" t="s">
        <v>6711</v>
      </c>
      <c r="C1538" s="2">
        <v>3.6707348073229899E-7</v>
      </c>
      <c r="D1538" s="2">
        <v>1.1345403420608399E-5</v>
      </c>
      <c r="E1538">
        <v>1.5978315721913701</v>
      </c>
      <c r="F1538">
        <v>0.31420685683136101</v>
      </c>
      <c r="G1538">
        <v>4.6862814176659198</v>
      </c>
      <c r="H1538">
        <v>1.31709991303594</v>
      </c>
      <c r="I1538">
        <v>2.4090571517092499E-2</v>
      </c>
      <c r="J1538">
        <v>0.420176198442204</v>
      </c>
      <c r="K1538">
        <v>3.26749610501419E-2</v>
      </c>
      <c r="L1538">
        <v>0.420176198442204</v>
      </c>
      <c r="M1538" t="s">
        <v>6710</v>
      </c>
      <c r="N1538" s="1" t="s">
        <v>6711</v>
      </c>
      <c r="O1538" s="3">
        <f t="shared" si="23"/>
        <v>4.9423037675118939</v>
      </c>
      <c r="P1538" t="s">
        <v>6712</v>
      </c>
      <c r="Q1538" t="s">
        <v>6713</v>
      </c>
      <c r="R1538" t="s">
        <v>6714</v>
      </c>
      <c r="S1538" t="s">
        <v>6715</v>
      </c>
      <c r="T1538" t="s">
        <v>6716</v>
      </c>
    </row>
    <row r="1539" spans="1:20" x14ac:dyDescent="0.25">
      <c r="A1539" t="s">
        <v>6717</v>
      </c>
      <c r="B1539" s="1" t="s">
        <v>3617</v>
      </c>
      <c r="C1539">
        <v>3.7282408409186998E-4</v>
      </c>
      <c r="D1539">
        <v>4.7532715844982197E-3</v>
      </c>
      <c r="E1539">
        <v>1.5972539848691001</v>
      </c>
      <c r="F1539">
        <v>0.448842227648586</v>
      </c>
      <c r="G1539">
        <v>2.97311060000533</v>
      </c>
      <c r="H1539">
        <v>1.5198131441506999</v>
      </c>
      <c r="I1539">
        <v>0.494913833804769</v>
      </c>
      <c r="J1539">
        <v>0.41165322013768302</v>
      </c>
      <c r="K1539">
        <v>0.20674089574939</v>
      </c>
      <c r="L1539">
        <v>0.41165322013768302</v>
      </c>
      <c r="M1539" t="s">
        <v>3616</v>
      </c>
      <c r="N1539" s="1" t="s">
        <v>3617</v>
      </c>
      <c r="O1539" s="3">
        <f t="shared" ref="O1539:O1602" si="24">EXP(ABS(E1539))</f>
        <v>4.9394499797481251</v>
      </c>
      <c r="P1539" t="s">
        <v>3618</v>
      </c>
      <c r="Q1539" t="s">
        <v>3619</v>
      </c>
      <c r="R1539" t="s">
        <v>3620</v>
      </c>
      <c r="S1539" t="s">
        <v>3621</v>
      </c>
      <c r="T1539" t="s">
        <v>3622</v>
      </c>
    </row>
    <row r="1540" spans="1:20" x14ac:dyDescent="0.25">
      <c r="A1540" t="s">
        <v>6718</v>
      </c>
      <c r="B1540" s="1" t="s">
        <v>6720</v>
      </c>
      <c r="C1540">
        <v>1.1197105494471699E-3</v>
      </c>
      <c r="D1540">
        <v>1.1898673398751201E-2</v>
      </c>
      <c r="E1540">
        <v>1.5963106668393201</v>
      </c>
      <c r="F1540">
        <v>0.48987913781973602</v>
      </c>
      <c r="G1540">
        <v>2.0943625717973502</v>
      </c>
      <c r="H1540">
        <v>1.5996288455504899</v>
      </c>
      <c r="I1540">
        <v>0.624030237748049</v>
      </c>
      <c r="J1540">
        <v>0.38083720108685698</v>
      </c>
      <c r="K1540">
        <v>0.45588682577148798</v>
      </c>
      <c r="L1540">
        <v>0.45588682577148798</v>
      </c>
      <c r="M1540" t="s">
        <v>6719</v>
      </c>
      <c r="N1540" s="1" t="s">
        <v>6720</v>
      </c>
      <c r="O1540" s="3">
        <f t="shared" si="24"/>
        <v>4.9347927045162363</v>
      </c>
      <c r="P1540" t="s">
        <v>6721</v>
      </c>
      <c r="Q1540" t="s">
        <v>6722</v>
      </c>
      <c r="R1540" t="s">
        <v>6723</v>
      </c>
      <c r="S1540" t="s">
        <v>6724</v>
      </c>
    </row>
    <row r="1541" spans="1:20" x14ac:dyDescent="0.25">
      <c r="A1541" t="s">
        <v>6725</v>
      </c>
      <c r="B1541" s="1" t="s">
        <v>6727</v>
      </c>
      <c r="C1541">
        <v>1.5525209306885301E-4</v>
      </c>
      <c r="D1541">
        <v>2.26382136017351E-3</v>
      </c>
      <c r="E1541">
        <v>1.59485125101683</v>
      </c>
      <c r="F1541">
        <v>0.42163785032269202</v>
      </c>
      <c r="G1541">
        <v>2.2380930515005901</v>
      </c>
      <c r="H1541">
        <v>0.96787720281779899</v>
      </c>
      <c r="I1541">
        <v>0.39552887423809102</v>
      </c>
      <c r="J1541">
        <v>-0.18338850269898199</v>
      </c>
      <c r="K1541">
        <v>0.404474271473244</v>
      </c>
      <c r="L1541">
        <v>0.404474271473244</v>
      </c>
      <c r="M1541" t="s">
        <v>6726</v>
      </c>
      <c r="N1541" s="1" t="s">
        <v>6727</v>
      </c>
      <c r="O1541" s="3">
        <f t="shared" si="24"/>
        <v>4.9275960427009622</v>
      </c>
      <c r="P1541" t="s">
        <v>252</v>
      </c>
      <c r="Q1541" t="s">
        <v>253</v>
      </c>
      <c r="R1541" t="s">
        <v>254</v>
      </c>
      <c r="S1541" t="s">
        <v>6728</v>
      </c>
    </row>
    <row r="1542" spans="1:20" x14ac:dyDescent="0.25">
      <c r="A1542" t="s">
        <v>6729</v>
      </c>
      <c r="B1542" s="1" t="s">
        <v>6731</v>
      </c>
      <c r="C1542">
        <v>7.3587580226629505E-4</v>
      </c>
      <c r="D1542">
        <v>8.3760371580364895E-3</v>
      </c>
      <c r="E1542">
        <v>1.59112331570829</v>
      </c>
      <c r="F1542">
        <v>0.47132500783455999</v>
      </c>
      <c r="G1542">
        <v>2.1694398367750298</v>
      </c>
      <c r="H1542">
        <v>1.5054665435501</v>
      </c>
      <c r="I1542">
        <v>0.57125855545211601</v>
      </c>
      <c r="J1542">
        <v>0.35490286290561501</v>
      </c>
      <c r="K1542">
        <v>0.42840412809400202</v>
      </c>
      <c r="L1542">
        <v>0.42840412809400202</v>
      </c>
      <c r="M1542" t="s">
        <v>6730</v>
      </c>
      <c r="N1542" s="1" t="s">
        <v>6731</v>
      </c>
      <c r="O1542" s="3">
        <f t="shared" si="24"/>
        <v>4.9092604815549237</v>
      </c>
      <c r="S1542" t="s">
        <v>6732</v>
      </c>
    </row>
    <row r="1543" spans="1:20" x14ac:dyDescent="0.25">
      <c r="A1543" t="s">
        <v>6733</v>
      </c>
      <c r="B1543" s="1" t="s">
        <v>6735</v>
      </c>
      <c r="C1543" s="2">
        <v>4.17952022126466E-5</v>
      </c>
      <c r="D1543">
        <v>7.3384463954578004E-4</v>
      </c>
      <c r="E1543">
        <v>1.5904824514387499</v>
      </c>
      <c r="F1543">
        <v>0.38817581581131</v>
      </c>
      <c r="G1543">
        <v>1.97808896766</v>
      </c>
      <c r="H1543">
        <v>1.56879731261156</v>
      </c>
      <c r="I1543">
        <v>0.17688719274304701</v>
      </c>
      <c r="J1543">
        <v>-1.8272734048966299E-2</v>
      </c>
      <c r="K1543">
        <v>0.501174895170446</v>
      </c>
      <c r="L1543">
        <v>0.501174895170446</v>
      </c>
      <c r="M1543" t="s">
        <v>6734</v>
      </c>
      <c r="N1543" s="1" t="s">
        <v>6735</v>
      </c>
      <c r="O1543" s="3">
        <f t="shared" si="24"/>
        <v>4.9061153198409571</v>
      </c>
      <c r="P1543" t="s">
        <v>6736</v>
      </c>
      <c r="Q1543" t="s">
        <v>6737</v>
      </c>
      <c r="R1543" t="s">
        <v>6738</v>
      </c>
      <c r="S1543" t="s">
        <v>6739</v>
      </c>
      <c r="T1543" t="s">
        <v>6740</v>
      </c>
    </row>
    <row r="1544" spans="1:20" x14ac:dyDescent="0.25">
      <c r="A1544" t="s">
        <v>6741</v>
      </c>
      <c r="B1544" s="1" t="s">
        <v>1828</v>
      </c>
      <c r="C1544">
        <v>4.3369962385248297E-4</v>
      </c>
      <c r="D1544">
        <v>5.41716594525842E-3</v>
      </c>
      <c r="E1544">
        <v>1.5886025167468201</v>
      </c>
      <c r="F1544">
        <v>0.45147684738695698</v>
      </c>
      <c r="G1544">
        <v>3.4063764405052002</v>
      </c>
      <c r="H1544">
        <v>1.65678989102977</v>
      </c>
      <c r="I1544">
        <v>0.40522321951845303</v>
      </c>
      <c r="J1544">
        <v>0.51201782725064204</v>
      </c>
      <c r="K1544">
        <v>0.12654740436735501</v>
      </c>
      <c r="L1544">
        <v>0.51201782725064204</v>
      </c>
      <c r="M1544" t="s">
        <v>1827</v>
      </c>
      <c r="N1544" s="1" t="s">
        <v>1828</v>
      </c>
      <c r="O1544" s="3">
        <f t="shared" si="24"/>
        <v>4.8969008075030782</v>
      </c>
      <c r="P1544" t="s">
        <v>1829</v>
      </c>
      <c r="Q1544" t="s">
        <v>1830</v>
      </c>
      <c r="R1544" t="s">
        <v>1831</v>
      </c>
      <c r="S1544" t="s">
        <v>1832</v>
      </c>
      <c r="T1544" t="s">
        <v>1833</v>
      </c>
    </row>
    <row r="1545" spans="1:20" x14ac:dyDescent="0.25">
      <c r="A1545" t="s">
        <v>6742</v>
      </c>
      <c r="B1545" s="1" t="s">
        <v>6744</v>
      </c>
      <c r="C1545" s="2">
        <v>1.45187039174744E-33</v>
      </c>
      <c r="D1545" s="2">
        <v>6.8685265976586701E-31</v>
      </c>
      <c r="E1545">
        <v>1.58845078803585</v>
      </c>
      <c r="F1545">
        <v>0.13156129460742</v>
      </c>
      <c r="G1545">
        <v>4.9033520814506097</v>
      </c>
      <c r="H1545">
        <v>0.72677440744009403</v>
      </c>
      <c r="I1545">
        <v>4.9910849551971101E-2</v>
      </c>
      <c r="J1545">
        <v>-6.3766502537548897E-4</v>
      </c>
      <c r="K1545">
        <v>2.7976834522540399E-2</v>
      </c>
      <c r="L1545">
        <v>2.7976834522540399E-2</v>
      </c>
      <c r="M1545" t="s">
        <v>6743</v>
      </c>
      <c r="N1545" s="1" t="s">
        <v>6744</v>
      </c>
      <c r="O1545" s="3">
        <f t="shared" si="24"/>
        <v>4.896157863420207</v>
      </c>
      <c r="P1545" t="s">
        <v>6745</v>
      </c>
      <c r="Q1545" t="s">
        <v>6746</v>
      </c>
      <c r="R1545" t="s">
        <v>6747</v>
      </c>
    </row>
    <row r="1546" spans="1:20" x14ac:dyDescent="0.25">
      <c r="A1546" t="s">
        <v>6748</v>
      </c>
      <c r="B1546" s="1" t="s">
        <v>6750</v>
      </c>
      <c r="C1546">
        <v>2.7089701141780301E-3</v>
      </c>
      <c r="D1546">
        <v>2.4208981682701001E-2</v>
      </c>
      <c r="E1546">
        <v>1.58822542239258</v>
      </c>
      <c r="F1546">
        <v>0.52959090243089102</v>
      </c>
      <c r="G1546">
        <v>1.83986205197657</v>
      </c>
      <c r="H1546">
        <v>1.7463189573545499</v>
      </c>
      <c r="I1546">
        <v>0.70278912522436798</v>
      </c>
      <c r="J1546">
        <v>0.47206024808924202</v>
      </c>
      <c r="K1546">
        <v>0.55931023249467604</v>
      </c>
      <c r="L1546">
        <v>0.55931023249467604</v>
      </c>
      <c r="M1546" t="s">
        <v>6749</v>
      </c>
      <c r="N1546" s="1" t="s">
        <v>6750</v>
      </c>
      <c r="O1546" s="3">
        <f t="shared" si="24"/>
        <v>4.8950545619815546</v>
      </c>
      <c r="S1546" t="s">
        <v>6751</v>
      </c>
      <c r="T1546" t="s">
        <v>6752</v>
      </c>
    </row>
    <row r="1547" spans="1:20" x14ac:dyDescent="0.25">
      <c r="A1547" t="s">
        <v>6753</v>
      </c>
      <c r="B1547" s="1" t="s">
        <v>6755</v>
      </c>
      <c r="C1547">
        <v>3.8358062998291201E-3</v>
      </c>
      <c r="D1547">
        <v>3.1874375480619797E-2</v>
      </c>
      <c r="E1547">
        <v>1.5877807386303899</v>
      </c>
      <c r="F1547">
        <v>0.54914701687037504</v>
      </c>
      <c r="G1547">
        <v>3.0245315107128699</v>
      </c>
      <c r="H1547">
        <v>1.4580252573949299</v>
      </c>
      <c r="I1547">
        <v>1.1605887018974399</v>
      </c>
      <c r="J1547">
        <v>-0.268761041505646</v>
      </c>
      <c r="K1547">
        <v>0.196442305721899</v>
      </c>
      <c r="L1547">
        <v>0.196442305721899</v>
      </c>
      <c r="M1547" t="s">
        <v>6754</v>
      </c>
      <c r="N1547" s="1" t="s">
        <v>6755</v>
      </c>
      <c r="O1547" s="3">
        <f t="shared" si="24"/>
        <v>4.8928782946140492</v>
      </c>
      <c r="P1547" t="s">
        <v>6756</v>
      </c>
      <c r="Q1547" t="s">
        <v>6757</v>
      </c>
      <c r="R1547" t="s">
        <v>6758</v>
      </c>
      <c r="S1547" t="s">
        <v>6759</v>
      </c>
      <c r="T1547" t="s">
        <v>6760</v>
      </c>
    </row>
    <row r="1548" spans="1:20" x14ac:dyDescent="0.25">
      <c r="A1548" t="s">
        <v>6761</v>
      </c>
      <c r="B1548" s="1" t="s">
        <v>3768</v>
      </c>
      <c r="C1548">
        <v>2.5091046086791498E-4</v>
      </c>
      <c r="D1548">
        <v>3.4054447757710399E-3</v>
      </c>
      <c r="E1548">
        <v>1.5877541912936901</v>
      </c>
      <c r="F1548">
        <v>0.43365517279607702</v>
      </c>
      <c r="G1548">
        <v>2.59613952015025</v>
      </c>
      <c r="H1548">
        <v>1.2423281849324701</v>
      </c>
      <c r="I1548">
        <v>0.55095026880194198</v>
      </c>
      <c r="J1548">
        <v>4.6233910628334901E-2</v>
      </c>
      <c r="K1548">
        <v>0.29530537121563799</v>
      </c>
      <c r="L1548">
        <v>0.29530537121563799</v>
      </c>
      <c r="M1548" t="s">
        <v>3767</v>
      </c>
      <c r="N1548" s="1" t="s">
        <v>3768</v>
      </c>
      <c r="O1548" s="3">
        <f t="shared" si="24"/>
        <v>4.8927484034506712</v>
      </c>
      <c r="P1548" t="s">
        <v>252</v>
      </c>
      <c r="Q1548" t="s">
        <v>253</v>
      </c>
      <c r="R1548" t="s">
        <v>254</v>
      </c>
      <c r="S1548" t="s">
        <v>3769</v>
      </c>
      <c r="T1548" t="s">
        <v>3770</v>
      </c>
    </row>
    <row r="1549" spans="1:20" x14ac:dyDescent="0.25">
      <c r="A1549" t="s">
        <v>6762</v>
      </c>
      <c r="B1549" s="1" t="s">
        <v>6764</v>
      </c>
      <c r="C1549">
        <v>1.4267182958666001E-3</v>
      </c>
      <c r="D1549">
        <v>1.44995418862823E-2</v>
      </c>
      <c r="E1549">
        <v>1.5869695092167599</v>
      </c>
      <c r="F1549">
        <v>0.49760888068346198</v>
      </c>
      <c r="G1549">
        <v>1.72231325503584</v>
      </c>
      <c r="H1549">
        <v>2.5655404721800998</v>
      </c>
      <c r="I1549">
        <v>0.50191165481798705</v>
      </c>
      <c r="J1549">
        <v>7.3405833117944396E-3</v>
      </c>
      <c r="K1549">
        <v>0.61235403678972899</v>
      </c>
      <c r="L1549">
        <v>0.61235403678972899</v>
      </c>
      <c r="M1549" t="s">
        <v>6763</v>
      </c>
      <c r="N1549" s="1" t="s">
        <v>6764</v>
      </c>
      <c r="O1549" s="3">
        <f t="shared" si="24"/>
        <v>4.888910657373752</v>
      </c>
      <c r="P1549" t="s">
        <v>6765</v>
      </c>
      <c r="Q1549" t="s">
        <v>6766</v>
      </c>
      <c r="R1549" t="s">
        <v>6767</v>
      </c>
      <c r="S1549" t="s">
        <v>6768</v>
      </c>
      <c r="T1549" t="s">
        <v>6769</v>
      </c>
    </row>
    <row r="1550" spans="1:20" x14ac:dyDescent="0.25">
      <c r="A1550" t="s">
        <v>6770</v>
      </c>
      <c r="B1550" s="1" t="s">
        <v>6772</v>
      </c>
      <c r="C1550">
        <v>7.2306329828126896E-4</v>
      </c>
      <c r="D1550">
        <v>8.2500497794398692E-3</v>
      </c>
      <c r="E1550">
        <v>1.58466371928771</v>
      </c>
      <c r="F1550">
        <v>0.46874092301992898</v>
      </c>
      <c r="G1550">
        <v>1.8093845709677401</v>
      </c>
      <c r="H1550">
        <v>1.5376563387796101</v>
      </c>
      <c r="I1550">
        <v>0.33760436645721598</v>
      </c>
      <c r="J1550">
        <v>0.65112687165387095</v>
      </c>
      <c r="K1550">
        <v>0.57274914053786596</v>
      </c>
      <c r="L1550">
        <v>0.65112687165387095</v>
      </c>
      <c r="M1550" t="s">
        <v>6771</v>
      </c>
      <c r="N1550" s="1" t="s">
        <v>6772</v>
      </c>
      <c r="O1550" s="3">
        <f t="shared" si="24"/>
        <v>4.8776508427882153</v>
      </c>
      <c r="P1550" t="s">
        <v>6773</v>
      </c>
      <c r="Q1550" t="s">
        <v>6774</v>
      </c>
      <c r="R1550" t="s">
        <v>6775</v>
      </c>
      <c r="S1550" t="s">
        <v>6776</v>
      </c>
      <c r="T1550" t="s">
        <v>6777</v>
      </c>
    </row>
    <row r="1551" spans="1:20" x14ac:dyDescent="0.25">
      <c r="A1551" t="s">
        <v>6778</v>
      </c>
      <c r="B1551" s="1" t="s">
        <v>6780</v>
      </c>
      <c r="C1551">
        <v>1.52354460864082E-3</v>
      </c>
      <c r="D1551">
        <v>1.5296678878080601E-2</v>
      </c>
      <c r="E1551">
        <v>1.58326651863738</v>
      </c>
      <c r="F1551">
        <v>0.49942778508557201</v>
      </c>
      <c r="G1551">
        <v>1.6171575908895099</v>
      </c>
      <c r="H1551">
        <v>1.2759318635736301</v>
      </c>
      <c r="I1551">
        <v>0.45980846302337702</v>
      </c>
      <c r="J1551">
        <v>4.3421430732349602E-2</v>
      </c>
      <c r="K1551">
        <v>0.66261804329628604</v>
      </c>
      <c r="L1551">
        <v>0.66261804329628604</v>
      </c>
      <c r="M1551" t="s">
        <v>6779</v>
      </c>
      <c r="N1551" s="1" t="s">
        <v>6780</v>
      </c>
      <c r="O1551" s="3">
        <f t="shared" si="24"/>
        <v>4.8708405446429923</v>
      </c>
      <c r="P1551" t="s">
        <v>1651</v>
      </c>
      <c r="Q1551" t="s">
        <v>1652</v>
      </c>
      <c r="R1551" t="s">
        <v>1653</v>
      </c>
      <c r="S1551" t="s">
        <v>6781</v>
      </c>
    </row>
    <row r="1552" spans="1:20" x14ac:dyDescent="0.25">
      <c r="A1552" t="s">
        <v>6782</v>
      </c>
      <c r="B1552" s="1" t="s">
        <v>6784</v>
      </c>
      <c r="C1552">
        <v>1.4492543598315199E-3</v>
      </c>
      <c r="D1552">
        <v>1.46871616359255E-2</v>
      </c>
      <c r="E1552">
        <v>1.58226636540277</v>
      </c>
      <c r="F1552">
        <v>0.49684035998764098</v>
      </c>
      <c r="G1552">
        <v>1.3335062658405099</v>
      </c>
      <c r="H1552">
        <v>1.35004041681661</v>
      </c>
      <c r="I1552">
        <v>0.29834519622310401</v>
      </c>
      <c r="J1552">
        <v>0.36608357244376</v>
      </c>
      <c r="K1552">
        <v>0.81248134868381405</v>
      </c>
      <c r="L1552">
        <v>0.81248134868381405</v>
      </c>
      <c r="M1552" t="s">
        <v>6783</v>
      </c>
      <c r="N1552" s="1" t="s">
        <v>6784</v>
      </c>
      <c r="O1552" s="3">
        <f t="shared" si="24"/>
        <v>4.8659713930717325</v>
      </c>
      <c r="P1552" t="s">
        <v>691</v>
      </c>
      <c r="Q1552" t="s">
        <v>692</v>
      </c>
      <c r="R1552" t="s">
        <v>693</v>
      </c>
    </row>
    <row r="1553" spans="1:20" x14ac:dyDescent="0.25">
      <c r="A1553" t="s">
        <v>6785</v>
      </c>
      <c r="B1553" s="1" t="s">
        <v>5991</v>
      </c>
      <c r="C1553">
        <v>2.4236966313284599E-3</v>
      </c>
      <c r="D1553">
        <v>2.2079295837663399E-2</v>
      </c>
      <c r="E1553">
        <v>1.5812089398129401</v>
      </c>
      <c r="F1553">
        <v>0.52138508578488596</v>
      </c>
      <c r="G1553">
        <v>1.5526878204836101</v>
      </c>
      <c r="H1553">
        <v>1.84990542833037</v>
      </c>
      <c r="I1553">
        <v>0.49177715444353298</v>
      </c>
      <c r="J1553">
        <v>0.73151368011157603</v>
      </c>
      <c r="K1553">
        <v>0.69480825448857497</v>
      </c>
      <c r="L1553">
        <v>0.73151368011157603</v>
      </c>
      <c r="M1553" t="s">
        <v>5990</v>
      </c>
      <c r="N1553" s="1" t="s">
        <v>5991</v>
      </c>
      <c r="O1553" s="3">
        <f t="shared" si="24"/>
        <v>4.8608287098829104</v>
      </c>
      <c r="S1553" t="s">
        <v>5992</v>
      </c>
    </row>
    <row r="1554" spans="1:20" x14ac:dyDescent="0.25">
      <c r="A1554" t="s">
        <v>6786</v>
      </c>
      <c r="B1554" s="1" t="s">
        <v>6788</v>
      </c>
      <c r="C1554">
        <v>3.9469314739466804E-3</v>
      </c>
      <c r="D1554">
        <v>3.2599795710682403E-2</v>
      </c>
      <c r="E1554">
        <v>1.57944247293754</v>
      </c>
      <c r="F1554">
        <v>0.54796616698385603</v>
      </c>
      <c r="G1554">
        <v>4.09427401238821</v>
      </c>
      <c r="H1554">
        <v>5.4082127875067902</v>
      </c>
      <c r="I1554">
        <v>0.64507926804526305</v>
      </c>
      <c r="J1554">
        <v>0.70612187267014503</v>
      </c>
      <c r="K1554">
        <v>5.7980363577093699E-2</v>
      </c>
      <c r="L1554">
        <v>0.70612187267014503</v>
      </c>
      <c r="M1554" t="s">
        <v>6787</v>
      </c>
      <c r="N1554" s="1" t="s">
        <v>6788</v>
      </c>
      <c r="O1554" s="3">
        <f t="shared" si="24"/>
        <v>4.8522497963939681</v>
      </c>
      <c r="P1554" t="s">
        <v>6789</v>
      </c>
      <c r="Q1554" t="s">
        <v>6790</v>
      </c>
      <c r="R1554" t="s">
        <v>6791</v>
      </c>
      <c r="S1554" t="s">
        <v>6792</v>
      </c>
    </row>
    <row r="1555" spans="1:20" x14ac:dyDescent="0.25">
      <c r="A1555" t="s">
        <v>6793</v>
      </c>
      <c r="B1555" s="1" t="s">
        <v>6795</v>
      </c>
      <c r="C1555" s="2">
        <v>3.7215068707136099E-5</v>
      </c>
      <c r="D1555">
        <v>6.6264883454463701E-4</v>
      </c>
      <c r="E1555">
        <v>1.5785083070080299</v>
      </c>
      <c r="F1555">
        <v>0.382750095223228</v>
      </c>
      <c r="G1555">
        <v>2.8342638454678299</v>
      </c>
      <c r="H1555">
        <v>1.53279919907171</v>
      </c>
      <c r="I1555">
        <v>0.18804369831451501</v>
      </c>
      <c r="J1555">
        <v>0.471195660955741</v>
      </c>
      <c r="K1555">
        <v>0.23625413821312</v>
      </c>
      <c r="L1555">
        <v>0.471195660955741</v>
      </c>
      <c r="M1555" t="s">
        <v>6794</v>
      </c>
      <c r="N1555" s="1" t="s">
        <v>6795</v>
      </c>
      <c r="O1555" s="3">
        <f t="shared" si="24"/>
        <v>4.8477191064902589</v>
      </c>
      <c r="P1555" t="s">
        <v>6796</v>
      </c>
      <c r="Q1555" t="s">
        <v>6797</v>
      </c>
      <c r="R1555" t="s">
        <v>6798</v>
      </c>
      <c r="S1555" t="s">
        <v>6799</v>
      </c>
    </row>
    <row r="1556" spans="1:20" x14ac:dyDescent="0.25">
      <c r="A1556" t="s">
        <v>6800</v>
      </c>
      <c r="B1556" s="1" t="s">
        <v>6802</v>
      </c>
      <c r="C1556">
        <v>2.4610483761922601E-4</v>
      </c>
      <c r="D1556">
        <v>3.3492293192937902E-3</v>
      </c>
      <c r="E1556">
        <v>1.57829687136539</v>
      </c>
      <c r="F1556">
        <v>0.43049004540292901</v>
      </c>
      <c r="G1556">
        <v>1.73044372568555</v>
      </c>
      <c r="H1556">
        <v>0.94970368922647896</v>
      </c>
      <c r="I1556">
        <v>0.22536687601066399</v>
      </c>
      <c r="J1556">
        <v>0.103085891148588</v>
      </c>
      <c r="K1556">
        <v>0.608580680348907</v>
      </c>
      <c r="L1556">
        <v>0.608580680348907</v>
      </c>
      <c r="M1556" t="s">
        <v>6801</v>
      </c>
      <c r="N1556" s="1" t="s">
        <v>6802</v>
      </c>
      <c r="O1556" s="3">
        <f t="shared" si="24"/>
        <v>4.8466942342367201</v>
      </c>
    </row>
    <row r="1557" spans="1:20" x14ac:dyDescent="0.25">
      <c r="A1557" t="s">
        <v>6803</v>
      </c>
      <c r="B1557" s="1" t="s">
        <v>5062</v>
      </c>
      <c r="C1557">
        <v>4.8435149856482701E-4</v>
      </c>
      <c r="D1557">
        <v>5.9323653690723996E-3</v>
      </c>
      <c r="E1557">
        <v>1.5780562448565301</v>
      </c>
      <c r="F1557">
        <v>0.45226041535252998</v>
      </c>
      <c r="G1557">
        <v>1.80312267583651</v>
      </c>
      <c r="H1557">
        <v>1.0190793519299</v>
      </c>
      <c r="I1557">
        <v>0.34488994295159497</v>
      </c>
      <c r="J1557">
        <v>-3.1403121010125497E-2</v>
      </c>
      <c r="K1557">
        <v>0.57553773187519897</v>
      </c>
      <c r="L1557">
        <v>0.57553773187519897</v>
      </c>
      <c r="M1557" t="s">
        <v>5061</v>
      </c>
      <c r="N1557" s="1" t="s">
        <v>5062</v>
      </c>
      <c r="O1557" s="3">
        <f t="shared" si="24"/>
        <v>4.8455281314268746</v>
      </c>
      <c r="P1557" t="s">
        <v>1617</v>
      </c>
      <c r="Q1557" t="s">
        <v>1618</v>
      </c>
      <c r="R1557" t="s">
        <v>1619</v>
      </c>
      <c r="S1557" t="s">
        <v>5063</v>
      </c>
    </row>
    <row r="1558" spans="1:20" x14ac:dyDescent="0.25">
      <c r="A1558" t="s">
        <v>6804</v>
      </c>
      <c r="B1558" s="1" t="s">
        <v>6806</v>
      </c>
      <c r="C1558">
        <v>6.7636292466972405E-4</v>
      </c>
      <c r="D1558">
        <v>7.7947531755519798E-3</v>
      </c>
      <c r="E1558">
        <v>1.5778112763358101</v>
      </c>
      <c r="F1558">
        <v>0.464200644088401</v>
      </c>
      <c r="G1558">
        <v>1.5004890106670901</v>
      </c>
      <c r="H1558">
        <v>1.46826788603923</v>
      </c>
      <c r="I1558">
        <v>0.24801050377811601</v>
      </c>
      <c r="J1558">
        <v>0.66261954925199196</v>
      </c>
      <c r="K1558">
        <v>0.72165956709627099</v>
      </c>
      <c r="L1558">
        <v>0.72165956709627099</v>
      </c>
      <c r="M1558" t="s">
        <v>6805</v>
      </c>
      <c r="N1558" s="1" t="s">
        <v>6806</v>
      </c>
      <c r="O1558" s="3">
        <f t="shared" si="24"/>
        <v>4.8443412749455854</v>
      </c>
      <c r="P1558" t="s">
        <v>6807</v>
      </c>
      <c r="Q1558" t="s">
        <v>6808</v>
      </c>
      <c r="R1558" t="s">
        <v>6809</v>
      </c>
      <c r="S1558" t="s">
        <v>6810</v>
      </c>
      <c r="T1558" t="s">
        <v>5847</v>
      </c>
    </row>
    <row r="1559" spans="1:20" x14ac:dyDescent="0.25">
      <c r="A1559" t="s">
        <v>6811</v>
      </c>
      <c r="B1559" s="1" t="s">
        <v>744</v>
      </c>
      <c r="C1559" s="2">
        <v>3.8659177744424102E-5</v>
      </c>
      <c r="D1559">
        <v>6.85299564639038E-4</v>
      </c>
      <c r="E1559">
        <v>1.57769994162044</v>
      </c>
      <c r="F1559">
        <v>0.38336953421102898</v>
      </c>
      <c r="G1559">
        <v>2.8772420898473201</v>
      </c>
      <c r="H1559">
        <v>0.91002613947269295</v>
      </c>
      <c r="I1559">
        <v>0.43463494227254201</v>
      </c>
      <c r="J1559">
        <v>-0.15046247102010499</v>
      </c>
      <c r="K1559">
        <v>0.22673995665277499</v>
      </c>
      <c r="L1559">
        <v>0.22673995665277499</v>
      </c>
      <c r="M1559" t="s">
        <v>743</v>
      </c>
      <c r="N1559" s="1" t="s">
        <v>744</v>
      </c>
      <c r="O1559" s="3">
        <f t="shared" si="24"/>
        <v>4.8438019616112893</v>
      </c>
      <c r="P1559" t="s">
        <v>745</v>
      </c>
      <c r="Q1559" t="s">
        <v>746</v>
      </c>
      <c r="R1559" t="s">
        <v>747</v>
      </c>
      <c r="S1559" t="s">
        <v>748</v>
      </c>
      <c r="T1559" t="s">
        <v>749</v>
      </c>
    </row>
    <row r="1560" spans="1:20" x14ac:dyDescent="0.25">
      <c r="A1560" t="s">
        <v>6812</v>
      </c>
      <c r="B1560" s="1" t="s">
        <v>1941</v>
      </c>
      <c r="C1560" s="2">
        <v>3.4413687986663899E-5</v>
      </c>
      <c r="D1560">
        <v>6.1947093573711096E-4</v>
      </c>
      <c r="E1560">
        <v>1.5775582792989999</v>
      </c>
      <c r="F1560">
        <v>0.38085932997069299</v>
      </c>
      <c r="G1560">
        <v>2.8846514504830201</v>
      </c>
      <c r="H1560">
        <v>0.87580640888293804</v>
      </c>
      <c r="I1560">
        <v>0.42760787255969201</v>
      </c>
      <c r="J1560">
        <v>-0.207748060015818</v>
      </c>
      <c r="K1560">
        <v>0.22513435895607201</v>
      </c>
      <c r="L1560">
        <v>0.22513435895607201</v>
      </c>
      <c r="M1560" t="s">
        <v>1940</v>
      </c>
      <c r="N1560" s="1" t="s">
        <v>1941</v>
      </c>
      <c r="O1560" s="3">
        <f t="shared" si="24"/>
        <v>4.8431158259817426</v>
      </c>
      <c r="P1560" t="s">
        <v>130</v>
      </c>
      <c r="Q1560" t="s">
        <v>131</v>
      </c>
      <c r="R1560" t="s">
        <v>132</v>
      </c>
      <c r="S1560" t="s">
        <v>1942</v>
      </c>
      <c r="T1560" t="s">
        <v>1943</v>
      </c>
    </row>
    <row r="1561" spans="1:20" x14ac:dyDescent="0.25">
      <c r="A1561" t="s">
        <v>6813</v>
      </c>
      <c r="B1561" s="1" t="s">
        <v>6815</v>
      </c>
      <c r="C1561">
        <v>3.4700364409492898E-3</v>
      </c>
      <c r="D1561">
        <v>2.9469030441464698E-2</v>
      </c>
      <c r="E1561">
        <v>1.57678214065526</v>
      </c>
      <c r="F1561">
        <v>0.53949386992638604</v>
      </c>
      <c r="G1561">
        <v>3.7374350619671302</v>
      </c>
      <c r="H1561">
        <v>1.7501483265074</v>
      </c>
      <c r="I1561">
        <v>1.224675992116</v>
      </c>
      <c r="J1561">
        <v>-9.4915606524614803E-3</v>
      </c>
      <c r="K1561">
        <v>8.5065368480666398E-2</v>
      </c>
      <c r="L1561">
        <v>8.5065368480666398E-2</v>
      </c>
      <c r="M1561" t="s">
        <v>6814</v>
      </c>
      <c r="N1561" s="1" t="s">
        <v>6815</v>
      </c>
      <c r="O1561" s="3">
        <f t="shared" si="24"/>
        <v>4.8393583549809351</v>
      </c>
      <c r="P1561" t="s">
        <v>3853</v>
      </c>
      <c r="Q1561" t="s">
        <v>3854</v>
      </c>
      <c r="R1561" t="s">
        <v>3855</v>
      </c>
      <c r="S1561" t="s">
        <v>6816</v>
      </c>
      <c r="T1561" t="s">
        <v>480</v>
      </c>
    </row>
    <row r="1562" spans="1:20" x14ac:dyDescent="0.25">
      <c r="A1562" t="s">
        <v>6817</v>
      </c>
      <c r="B1562" s="1" t="s">
        <v>1461</v>
      </c>
      <c r="C1562" s="2">
        <v>1.8795245975224699E-8</v>
      </c>
      <c r="D1562" s="2">
        <v>7.8513717086240803E-7</v>
      </c>
      <c r="E1562">
        <v>1.5746536124867601</v>
      </c>
      <c r="F1562">
        <v>0.28005095118884898</v>
      </c>
      <c r="G1562">
        <v>4.0701186843578299</v>
      </c>
      <c r="H1562">
        <v>1.29836173374941</v>
      </c>
      <c r="I1562">
        <v>0.29343934252421799</v>
      </c>
      <c r="J1562">
        <v>-0.14905577507808501</v>
      </c>
      <c r="K1562">
        <v>5.94890661537869E-2</v>
      </c>
      <c r="L1562">
        <v>5.94890661537869E-2</v>
      </c>
      <c r="M1562" t="s">
        <v>1460</v>
      </c>
      <c r="N1562" s="1" t="s">
        <v>1461</v>
      </c>
      <c r="O1562" s="3">
        <f t="shared" si="24"/>
        <v>4.8290685993072158</v>
      </c>
      <c r="P1562" t="s">
        <v>1462</v>
      </c>
      <c r="Q1562" t="s">
        <v>1463</v>
      </c>
      <c r="R1562" t="s">
        <v>1464</v>
      </c>
      <c r="S1562" t="s">
        <v>1465</v>
      </c>
    </row>
    <row r="1563" spans="1:20" x14ac:dyDescent="0.25">
      <c r="A1563" t="s">
        <v>6818</v>
      </c>
      <c r="B1563" s="1" t="s">
        <v>6820</v>
      </c>
      <c r="C1563">
        <v>5.9296080112159204E-4</v>
      </c>
      <c r="D1563">
        <v>6.9976585468189403E-3</v>
      </c>
      <c r="E1563">
        <v>1.5745062788439701</v>
      </c>
      <c r="F1563">
        <v>0.45839638093727098</v>
      </c>
      <c r="G1563">
        <v>2.68193109076676</v>
      </c>
      <c r="H1563">
        <v>1.9454906664857501</v>
      </c>
      <c r="I1563">
        <v>0.55226581305896905</v>
      </c>
      <c r="J1563">
        <v>0.393306776194775</v>
      </c>
      <c r="K1563">
        <v>0.27278011315836698</v>
      </c>
      <c r="L1563">
        <v>0.393306776194775</v>
      </c>
      <c r="M1563" t="s">
        <v>6819</v>
      </c>
      <c r="N1563" s="1" t="s">
        <v>6820</v>
      </c>
      <c r="O1563" s="3">
        <f t="shared" si="24"/>
        <v>4.8283571674494086</v>
      </c>
      <c r="P1563" t="s">
        <v>6821</v>
      </c>
      <c r="Q1563" t="s">
        <v>6822</v>
      </c>
      <c r="R1563" t="s">
        <v>6823</v>
      </c>
      <c r="S1563" t="s">
        <v>6824</v>
      </c>
    </row>
    <row r="1564" spans="1:20" x14ac:dyDescent="0.25">
      <c r="A1564" t="s">
        <v>6825</v>
      </c>
      <c r="B1564" s="1" t="s">
        <v>4834</v>
      </c>
      <c r="C1564">
        <v>1.5968337225628199E-4</v>
      </c>
      <c r="D1564">
        <v>2.3194998073680201E-3</v>
      </c>
      <c r="E1564">
        <v>1.57223405121487</v>
      </c>
      <c r="F1564">
        <v>0.41643005622347801</v>
      </c>
      <c r="G1564">
        <v>3.8636664365181099</v>
      </c>
      <c r="H1564">
        <v>2.1659645456258398</v>
      </c>
      <c r="I1564">
        <v>0.25044335876573798</v>
      </c>
      <c r="J1564">
        <v>0.529919604002561</v>
      </c>
      <c r="K1564">
        <v>7.4237677713399799E-2</v>
      </c>
      <c r="L1564">
        <v>0.529919604002561</v>
      </c>
      <c r="M1564" t="s">
        <v>4833</v>
      </c>
      <c r="N1564" s="1" t="s">
        <v>4834</v>
      </c>
      <c r="O1564" s="3">
        <f t="shared" si="24"/>
        <v>4.8173984959034835</v>
      </c>
      <c r="P1564" t="s">
        <v>4835</v>
      </c>
      <c r="Q1564" t="s">
        <v>4836</v>
      </c>
      <c r="R1564" t="s">
        <v>4837</v>
      </c>
      <c r="S1564" t="s">
        <v>4838</v>
      </c>
    </row>
    <row r="1565" spans="1:20" x14ac:dyDescent="0.25">
      <c r="A1565" t="s">
        <v>6826</v>
      </c>
      <c r="B1565" s="1" t="s">
        <v>6828</v>
      </c>
      <c r="C1565">
        <v>1.4615137367774999E-3</v>
      </c>
      <c r="D1565">
        <v>1.47955542701483E-2</v>
      </c>
      <c r="E1565">
        <v>1.5713580813303301</v>
      </c>
      <c r="F1565">
        <v>0.49379322795925901</v>
      </c>
      <c r="G1565">
        <v>1.91787518646015</v>
      </c>
      <c r="H1565">
        <v>1.4085347084819899</v>
      </c>
      <c r="I1565">
        <v>0.57131398141474699</v>
      </c>
      <c r="J1565">
        <v>6.3173998543238102E-2</v>
      </c>
      <c r="K1565">
        <v>0.52592890248816304</v>
      </c>
      <c r="L1565">
        <v>0.52592890248816304</v>
      </c>
      <c r="M1565" t="s">
        <v>6827</v>
      </c>
      <c r="N1565" s="1" t="s">
        <v>6828</v>
      </c>
      <c r="O1565" s="3">
        <f t="shared" si="24"/>
        <v>4.8131804476105993</v>
      </c>
      <c r="P1565" t="s">
        <v>6829</v>
      </c>
      <c r="Q1565" t="s">
        <v>6830</v>
      </c>
      <c r="R1565" t="s">
        <v>6831</v>
      </c>
      <c r="S1565" t="s">
        <v>6832</v>
      </c>
      <c r="T1565" t="s">
        <v>6833</v>
      </c>
    </row>
    <row r="1566" spans="1:20" x14ac:dyDescent="0.25">
      <c r="A1566" t="s">
        <v>6834</v>
      </c>
      <c r="B1566" s="1" t="s">
        <v>6836</v>
      </c>
      <c r="C1566" s="2">
        <v>5.8475425036196301E-5</v>
      </c>
      <c r="D1566">
        <v>9.8209827972868102E-4</v>
      </c>
      <c r="E1566">
        <v>1.5707006043634699</v>
      </c>
      <c r="F1566">
        <v>0.390830425056719</v>
      </c>
      <c r="G1566">
        <v>2.4278260258864499</v>
      </c>
      <c r="H1566">
        <v>0.98779653404633505</v>
      </c>
      <c r="I1566">
        <v>0.34376126577959298</v>
      </c>
      <c r="J1566">
        <v>-0.190696804750355</v>
      </c>
      <c r="K1566">
        <v>0.34360662939547798</v>
      </c>
      <c r="L1566">
        <v>0.34360662939547798</v>
      </c>
      <c r="M1566" t="s">
        <v>6835</v>
      </c>
      <c r="N1566" s="1" t="s">
        <v>6836</v>
      </c>
      <c r="O1566" s="3">
        <f t="shared" si="24"/>
        <v>4.8100169324121014</v>
      </c>
      <c r="P1566" t="s">
        <v>422</v>
      </c>
      <c r="Q1566" t="s">
        <v>423</v>
      </c>
      <c r="R1566" t="s">
        <v>424</v>
      </c>
      <c r="S1566" t="s">
        <v>6837</v>
      </c>
    </row>
    <row r="1567" spans="1:20" x14ac:dyDescent="0.25">
      <c r="A1567" t="s">
        <v>6838</v>
      </c>
      <c r="B1567" s="1" t="s">
        <v>6840</v>
      </c>
      <c r="C1567" s="2">
        <v>1.3888203337604401E-7</v>
      </c>
      <c r="D1567" s="2">
        <v>4.7653661615289802E-6</v>
      </c>
      <c r="E1567">
        <v>1.56958875608905</v>
      </c>
      <c r="F1567">
        <v>0.29802010724390599</v>
      </c>
      <c r="G1567">
        <v>4.3163284416769896</v>
      </c>
      <c r="H1567">
        <v>2.05431508740896</v>
      </c>
      <c r="I1567">
        <v>0.10068576282984699</v>
      </c>
      <c r="J1567">
        <v>0.29898616661766497</v>
      </c>
      <c r="K1567">
        <v>4.6030633030246203E-2</v>
      </c>
      <c r="L1567">
        <v>0.29898616661766497</v>
      </c>
      <c r="M1567" t="s">
        <v>6839</v>
      </c>
      <c r="N1567" s="1" t="s">
        <v>6840</v>
      </c>
      <c r="O1567" s="3">
        <f t="shared" si="24"/>
        <v>4.8046718953716043</v>
      </c>
      <c r="P1567" t="s">
        <v>6841</v>
      </c>
      <c r="Q1567" t="s">
        <v>6842</v>
      </c>
      <c r="R1567" t="s">
        <v>6843</v>
      </c>
      <c r="S1567" t="s">
        <v>6844</v>
      </c>
    </row>
    <row r="1568" spans="1:20" x14ac:dyDescent="0.25">
      <c r="A1568" t="s">
        <v>6845</v>
      </c>
      <c r="B1568" s="1" t="s">
        <v>535</v>
      </c>
      <c r="C1568" s="2">
        <v>2.6272612854885401E-7</v>
      </c>
      <c r="D1568" s="2">
        <v>8.4459848542987108E-6</v>
      </c>
      <c r="E1568">
        <v>1.5690974498049</v>
      </c>
      <c r="F1568">
        <v>0.30477415625722198</v>
      </c>
      <c r="G1568">
        <v>3.5835470940922001</v>
      </c>
      <c r="H1568">
        <v>0.92468618424940596</v>
      </c>
      <c r="I1568">
        <v>0.31621308964927802</v>
      </c>
      <c r="J1568">
        <v>-0.153514730836221</v>
      </c>
      <c r="K1568">
        <v>0.10177969880108</v>
      </c>
      <c r="L1568">
        <v>0.10177969880108</v>
      </c>
      <c r="M1568" t="s">
        <v>534</v>
      </c>
      <c r="N1568" s="1" t="s">
        <v>535</v>
      </c>
      <c r="O1568" s="3">
        <f t="shared" si="24"/>
        <v>4.8023119096615057</v>
      </c>
      <c r="P1568" t="s">
        <v>536</v>
      </c>
      <c r="Q1568" t="s">
        <v>537</v>
      </c>
      <c r="R1568" t="s">
        <v>538</v>
      </c>
      <c r="S1568" t="s">
        <v>539</v>
      </c>
    </row>
    <row r="1569" spans="1:20" x14ac:dyDescent="0.25">
      <c r="A1569" t="s">
        <v>6846</v>
      </c>
      <c r="B1569" s="1" t="s">
        <v>6848</v>
      </c>
      <c r="C1569">
        <v>1.6758176885924199E-4</v>
      </c>
      <c r="D1569">
        <v>2.4193718920966201E-3</v>
      </c>
      <c r="E1569">
        <v>1.56872831722213</v>
      </c>
      <c r="F1569">
        <v>0.416831937545102</v>
      </c>
      <c r="G1569">
        <v>2.38373356394606</v>
      </c>
      <c r="H1569">
        <v>2.4373797906107502</v>
      </c>
      <c r="I1569">
        <v>0.14285645428555899</v>
      </c>
      <c r="J1569">
        <v>0.63901343442365799</v>
      </c>
      <c r="K1569">
        <v>0.35714949091335702</v>
      </c>
      <c r="L1569">
        <v>0.63901343442365799</v>
      </c>
      <c r="M1569" t="s">
        <v>6847</v>
      </c>
      <c r="N1569" s="1" t="s">
        <v>6848</v>
      </c>
      <c r="O1569" s="3">
        <f t="shared" si="24"/>
        <v>4.8005395470015539</v>
      </c>
      <c r="P1569" t="s">
        <v>6849</v>
      </c>
      <c r="Q1569" t="s">
        <v>6850</v>
      </c>
      <c r="R1569" t="s">
        <v>6851</v>
      </c>
      <c r="S1569" t="s">
        <v>6852</v>
      </c>
      <c r="T1569" t="s">
        <v>6853</v>
      </c>
    </row>
    <row r="1570" spans="1:20" x14ac:dyDescent="0.25">
      <c r="A1570" t="s">
        <v>6854</v>
      </c>
      <c r="B1570" s="1" t="s">
        <v>6856</v>
      </c>
      <c r="C1570">
        <v>1.1441193565405699E-3</v>
      </c>
      <c r="D1570">
        <v>1.2103679448585E-2</v>
      </c>
      <c r="E1570">
        <v>1.5673519469638399</v>
      </c>
      <c r="F1570">
        <v>0.48189783382388302</v>
      </c>
      <c r="G1570">
        <v>2.1983010214204199</v>
      </c>
      <c r="H1570">
        <v>1.57257408547038</v>
      </c>
      <c r="I1570">
        <v>0.32245660341654497</v>
      </c>
      <c r="J1570">
        <v>0.72255824668213497</v>
      </c>
      <c r="K1570">
        <v>0.418205001187817</v>
      </c>
      <c r="L1570">
        <v>0.72255824668213497</v>
      </c>
      <c r="M1570" t="s">
        <v>6855</v>
      </c>
      <c r="N1570" s="1" t="s">
        <v>6856</v>
      </c>
      <c r="O1570" s="3">
        <f t="shared" si="24"/>
        <v>4.7939367721191557</v>
      </c>
      <c r="P1570" t="s">
        <v>1528</v>
      </c>
      <c r="Q1570" t="s">
        <v>1529</v>
      </c>
      <c r="R1570" t="s">
        <v>1530</v>
      </c>
      <c r="S1570" t="s">
        <v>6857</v>
      </c>
    </row>
    <row r="1571" spans="1:20" x14ac:dyDescent="0.25">
      <c r="A1571" t="s">
        <v>6858</v>
      </c>
      <c r="B1571" s="1" t="s">
        <v>3725</v>
      </c>
      <c r="C1571" s="2">
        <v>2.25039975090777E-21</v>
      </c>
      <c r="D1571" s="2">
        <v>5.0696282245673101E-19</v>
      </c>
      <c r="E1571">
        <v>1.56526024182176</v>
      </c>
      <c r="F1571">
        <v>0.16489024859733001</v>
      </c>
      <c r="G1571">
        <v>6.5768639191676002</v>
      </c>
      <c r="H1571">
        <v>1.10033499227985</v>
      </c>
      <c r="I1571">
        <v>1.23173931720177E-2</v>
      </c>
      <c r="J1571">
        <v>0.110032180199185</v>
      </c>
      <c r="K1571">
        <v>1.4889842290921201E-2</v>
      </c>
      <c r="L1571">
        <v>0.110032180199185</v>
      </c>
      <c r="M1571" t="s">
        <v>3724</v>
      </c>
      <c r="N1571" s="1" t="s">
        <v>3725</v>
      </c>
      <c r="O1571" s="3">
        <f t="shared" si="24"/>
        <v>4.783919749902779</v>
      </c>
      <c r="P1571" t="s">
        <v>2892</v>
      </c>
      <c r="Q1571" t="s">
        <v>2893</v>
      </c>
      <c r="R1571" t="s">
        <v>2894</v>
      </c>
      <c r="S1571" t="s">
        <v>3726</v>
      </c>
      <c r="T1571" t="s">
        <v>3727</v>
      </c>
    </row>
    <row r="1572" spans="1:20" x14ac:dyDescent="0.25">
      <c r="A1572" t="s">
        <v>6859</v>
      </c>
      <c r="B1572" s="1" t="s">
        <v>679</v>
      </c>
      <c r="C1572">
        <v>1.5193364823389401E-4</v>
      </c>
      <c r="D1572">
        <v>2.22443203786618E-3</v>
      </c>
      <c r="E1572">
        <v>1.5649616866445399</v>
      </c>
      <c r="F1572">
        <v>0.413148941482127</v>
      </c>
      <c r="G1572">
        <v>3.1854511424538501</v>
      </c>
      <c r="H1572">
        <v>2.5453393866234499</v>
      </c>
      <c r="I1572">
        <v>7.9501251011726601E-2</v>
      </c>
      <c r="J1572">
        <v>0.68861296430338104</v>
      </c>
      <c r="K1572">
        <v>0.164932125774854</v>
      </c>
      <c r="L1572">
        <v>0.68861296430338104</v>
      </c>
      <c r="M1572" t="s">
        <v>678</v>
      </c>
      <c r="N1572" s="1" t="s">
        <v>679</v>
      </c>
      <c r="O1572" s="3">
        <f t="shared" si="24"/>
        <v>4.782491699080631</v>
      </c>
      <c r="P1572" t="s">
        <v>680</v>
      </c>
      <c r="Q1572" t="s">
        <v>681</v>
      </c>
      <c r="R1572" t="s">
        <v>682</v>
      </c>
      <c r="S1572" t="s">
        <v>683</v>
      </c>
      <c r="T1572" t="s">
        <v>684</v>
      </c>
    </row>
    <row r="1573" spans="1:20" x14ac:dyDescent="0.25">
      <c r="A1573" t="s">
        <v>6860</v>
      </c>
      <c r="B1573" s="1" t="s">
        <v>2302</v>
      </c>
      <c r="C1573" s="2">
        <v>1.34075638426313E-29</v>
      </c>
      <c r="D1573" s="2">
        <v>4.80975701393502E-27</v>
      </c>
      <c r="E1573">
        <v>1.5643680021145501</v>
      </c>
      <c r="F1573">
        <v>0.13846283096127299</v>
      </c>
      <c r="G1573">
        <v>6.0673032362253201</v>
      </c>
      <c r="H1573">
        <v>0.85335905950098701</v>
      </c>
      <c r="I1573">
        <v>9.2603093737261607E-3</v>
      </c>
      <c r="J1573">
        <v>7.7013490636419102E-2</v>
      </c>
      <c r="K1573">
        <v>1.7158032971371001E-2</v>
      </c>
      <c r="L1573">
        <v>7.7013490636419102E-2</v>
      </c>
      <c r="M1573" t="s">
        <v>2301</v>
      </c>
      <c r="N1573" s="1" t="s">
        <v>2302</v>
      </c>
      <c r="O1573" s="3">
        <f t="shared" si="24"/>
        <v>4.7796532503989875</v>
      </c>
      <c r="P1573" t="s">
        <v>2303</v>
      </c>
      <c r="Q1573" t="s">
        <v>2304</v>
      </c>
      <c r="R1573" t="s">
        <v>2305</v>
      </c>
      <c r="S1573" t="s">
        <v>2306</v>
      </c>
      <c r="T1573" t="s">
        <v>2307</v>
      </c>
    </row>
    <row r="1574" spans="1:20" x14ac:dyDescent="0.25">
      <c r="A1574" t="s">
        <v>6861</v>
      </c>
      <c r="B1574" s="1" t="s">
        <v>744</v>
      </c>
      <c r="C1574" s="2">
        <v>1.9489207633200601E-7</v>
      </c>
      <c r="D1574" s="2">
        <v>6.4815316053596196E-6</v>
      </c>
      <c r="E1574">
        <v>1.56425786799072</v>
      </c>
      <c r="F1574">
        <v>0.30057923995647101</v>
      </c>
      <c r="G1574">
        <v>3.8541874920270298</v>
      </c>
      <c r="H1574">
        <v>1.0364181757773501</v>
      </c>
      <c r="I1574">
        <v>0.21615418049051199</v>
      </c>
      <c r="J1574">
        <v>0.190411277227133</v>
      </c>
      <c r="K1574">
        <v>7.4998482472030406E-2</v>
      </c>
      <c r="L1574">
        <v>0.190411277227133</v>
      </c>
      <c r="M1574" t="s">
        <v>743</v>
      </c>
      <c r="N1574" s="1" t="s">
        <v>744</v>
      </c>
      <c r="O1574" s="3">
        <f t="shared" si="24"/>
        <v>4.7791268764624411</v>
      </c>
      <c r="P1574" t="s">
        <v>745</v>
      </c>
      <c r="Q1574" t="s">
        <v>746</v>
      </c>
      <c r="R1574" t="s">
        <v>747</v>
      </c>
      <c r="S1574" t="s">
        <v>748</v>
      </c>
      <c r="T1574" t="s">
        <v>749</v>
      </c>
    </row>
    <row r="1575" spans="1:20" x14ac:dyDescent="0.25">
      <c r="A1575" t="s">
        <v>6862</v>
      </c>
      <c r="B1575" s="1" t="s">
        <v>6864</v>
      </c>
      <c r="C1575">
        <v>7.5688835552633498E-4</v>
      </c>
      <c r="D1575">
        <v>8.5719217237594895E-3</v>
      </c>
      <c r="E1575">
        <v>1.5632770210806299</v>
      </c>
      <c r="F1575">
        <v>0.46414245441021001</v>
      </c>
      <c r="G1575">
        <v>1.84517342601539</v>
      </c>
      <c r="H1575">
        <v>0.92101346949449803</v>
      </c>
      <c r="I1575">
        <v>0.41243602506563898</v>
      </c>
      <c r="J1575">
        <v>-0.16125611744166399</v>
      </c>
      <c r="K1575">
        <v>0.55699095587106195</v>
      </c>
      <c r="L1575">
        <v>0.55699095587106195</v>
      </c>
      <c r="M1575" t="s">
        <v>6863</v>
      </c>
      <c r="N1575" s="1" t="s">
        <v>6864</v>
      </c>
      <c r="O1575" s="3">
        <f t="shared" si="24"/>
        <v>4.7744415827862756</v>
      </c>
      <c r="P1575" t="s">
        <v>6865</v>
      </c>
      <c r="Q1575" t="s">
        <v>6866</v>
      </c>
      <c r="R1575" t="s">
        <v>6867</v>
      </c>
      <c r="S1575" t="s">
        <v>6868</v>
      </c>
    </row>
    <row r="1576" spans="1:20" x14ac:dyDescent="0.25">
      <c r="A1576" t="s">
        <v>6869</v>
      </c>
      <c r="B1576" s="1" t="s">
        <v>6871</v>
      </c>
      <c r="C1576">
        <v>1.0962288275793001E-3</v>
      </c>
      <c r="D1576">
        <v>1.1703363701828E-2</v>
      </c>
      <c r="E1576">
        <v>1.5628111612653901</v>
      </c>
      <c r="F1576">
        <v>0.47871600223571298</v>
      </c>
      <c r="G1576">
        <v>1.32240179783423</v>
      </c>
      <c r="H1576">
        <v>1.1977604342319601</v>
      </c>
      <c r="I1576">
        <v>0.21246465200602499</v>
      </c>
      <c r="J1576">
        <v>0.40034513232090901</v>
      </c>
      <c r="K1576">
        <v>0.818795896578421</v>
      </c>
      <c r="L1576">
        <v>0.818795896578421</v>
      </c>
      <c r="M1576" t="s">
        <v>6870</v>
      </c>
      <c r="N1576" s="1" t="s">
        <v>6871</v>
      </c>
      <c r="O1576" s="3">
        <f t="shared" si="24"/>
        <v>4.7722178803196718</v>
      </c>
    </row>
    <row r="1577" spans="1:20" x14ac:dyDescent="0.25">
      <c r="A1577" t="s">
        <v>6872</v>
      </c>
      <c r="B1577" s="1" t="s">
        <v>6874</v>
      </c>
      <c r="C1577">
        <v>2.7145517308126499E-3</v>
      </c>
      <c r="D1577">
        <v>2.4248224309268099E-2</v>
      </c>
      <c r="E1577">
        <v>1.5622627039883099</v>
      </c>
      <c r="F1577">
        <v>0.52104264708379999</v>
      </c>
      <c r="G1577">
        <v>1.6895234292657799</v>
      </c>
      <c r="H1577">
        <v>1.85058161096833</v>
      </c>
      <c r="I1577">
        <v>0.56997035452317701</v>
      </c>
      <c r="J1577">
        <v>0.65171412583724198</v>
      </c>
      <c r="K1577">
        <v>0.62773467670994498</v>
      </c>
      <c r="L1577">
        <v>0.65171412583724198</v>
      </c>
      <c r="M1577" t="s">
        <v>6873</v>
      </c>
      <c r="N1577" s="1" t="s">
        <v>6874</v>
      </c>
      <c r="O1577" s="3">
        <f t="shared" si="24"/>
        <v>4.7696012403186154</v>
      </c>
      <c r="P1577" t="s">
        <v>6875</v>
      </c>
      <c r="Q1577" t="s">
        <v>6876</v>
      </c>
      <c r="R1577" t="s">
        <v>6877</v>
      </c>
      <c r="S1577" t="s">
        <v>6878</v>
      </c>
    </row>
    <row r="1578" spans="1:20" x14ac:dyDescent="0.25">
      <c r="A1578" t="s">
        <v>6879</v>
      </c>
      <c r="B1578" s="1" t="s">
        <v>6881</v>
      </c>
      <c r="C1578">
        <v>2.3748221146365502E-3</v>
      </c>
      <c r="D1578">
        <v>2.1717700896844799E-2</v>
      </c>
      <c r="E1578">
        <v>1.5602646474969</v>
      </c>
      <c r="F1578">
        <v>0.51343899517153802</v>
      </c>
      <c r="G1578">
        <v>2.1029088640999798</v>
      </c>
      <c r="H1578">
        <v>1.38388062233024</v>
      </c>
      <c r="I1578">
        <v>0.73359935535562004</v>
      </c>
      <c r="J1578">
        <v>-1.18757798324109E-2</v>
      </c>
      <c r="K1578">
        <v>0.45268885257679398</v>
      </c>
      <c r="L1578">
        <v>0.45268885257679398</v>
      </c>
      <c r="M1578" t="s">
        <v>6880</v>
      </c>
      <c r="N1578" s="1" t="s">
        <v>6881</v>
      </c>
      <c r="O1578" s="3">
        <f t="shared" si="24"/>
        <v>4.7600808219331459</v>
      </c>
      <c r="P1578" t="s">
        <v>252</v>
      </c>
      <c r="Q1578" t="s">
        <v>253</v>
      </c>
      <c r="R1578" t="s">
        <v>254</v>
      </c>
      <c r="S1578" t="s">
        <v>6882</v>
      </c>
    </row>
    <row r="1579" spans="1:20" x14ac:dyDescent="0.25">
      <c r="A1579" t="s">
        <v>6883</v>
      </c>
      <c r="B1579" s="1" t="s">
        <v>5304</v>
      </c>
      <c r="C1579" s="2">
        <v>9.5210735005756191E-13</v>
      </c>
      <c r="D1579" s="2">
        <v>8.2175440875606698E-11</v>
      </c>
      <c r="E1579">
        <v>1.5602391553841699</v>
      </c>
      <c r="F1579">
        <v>0.21860482823843699</v>
      </c>
      <c r="G1579">
        <v>3.7885148886400501</v>
      </c>
      <c r="H1579">
        <v>0.83583162161581803</v>
      </c>
      <c r="I1579">
        <v>3.8678692083222999E-2</v>
      </c>
      <c r="J1579">
        <v>0.17636762709798201</v>
      </c>
      <c r="K1579">
        <v>8.0481631542649895E-2</v>
      </c>
      <c r="L1579">
        <v>0.17636762709798201</v>
      </c>
      <c r="M1579" t="s">
        <v>5303</v>
      </c>
      <c r="N1579" s="1" t="s">
        <v>5304</v>
      </c>
      <c r="O1579" s="3">
        <f t="shared" si="24"/>
        <v>4.7599594789628794</v>
      </c>
      <c r="P1579" t="s">
        <v>5305</v>
      </c>
      <c r="Q1579" t="s">
        <v>5306</v>
      </c>
      <c r="R1579" t="s">
        <v>5307</v>
      </c>
      <c r="S1579" t="s">
        <v>5308</v>
      </c>
    </row>
    <row r="1580" spans="1:20" x14ac:dyDescent="0.25">
      <c r="A1580" t="s">
        <v>6884</v>
      </c>
      <c r="B1580" s="1" t="s">
        <v>5746</v>
      </c>
      <c r="C1580">
        <v>2.3203019251944301E-3</v>
      </c>
      <c r="D1580">
        <v>2.13207681496984E-2</v>
      </c>
      <c r="E1580">
        <v>1.5601610812333599</v>
      </c>
      <c r="F1580">
        <v>0.51222663172565996</v>
      </c>
      <c r="G1580">
        <v>2.37371940975792</v>
      </c>
      <c r="H1580">
        <v>2.1882627309468101</v>
      </c>
      <c r="I1580">
        <v>0.82041665433949196</v>
      </c>
      <c r="J1580">
        <v>0.171487174750697</v>
      </c>
      <c r="K1580">
        <v>0.360275895781075</v>
      </c>
      <c r="L1580">
        <v>0.360275895781075</v>
      </c>
      <c r="M1580" t="s">
        <v>5745</v>
      </c>
      <c r="N1580" s="1" t="s">
        <v>5746</v>
      </c>
      <c r="O1580" s="3">
        <f t="shared" si="24"/>
        <v>4.7595878636756321</v>
      </c>
      <c r="P1580" t="s">
        <v>5747</v>
      </c>
      <c r="Q1580" t="s">
        <v>5748</v>
      </c>
      <c r="R1580" t="s">
        <v>5749</v>
      </c>
      <c r="S1580" t="s">
        <v>5750</v>
      </c>
      <c r="T1580" t="s">
        <v>3976</v>
      </c>
    </row>
    <row r="1581" spans="1:20" x14ac:dyDescent="0.25">
      <c r="A1581" t="s">
        <v>6885</v>
      </c>
      <c r="B1581" s="1" t="s">
        <v>5111</v>
      </c>
      <c r="C1581">
        <v>2.5617155933749698E-3</v>
      </c>
      <c r="D1581">
        <v>2.3097550733690499E-2</v>
      </c>
      <c r="E1581">
        <v>1.5597925227049001</v>
      </c>
      <c r="F1581">
        <v>0.51718036137635504</v>
      </c>
      <c r="G1581">
        <v>3.2244056215704902</v>
      </c>
      <c r="H1581">
        <v>5.2458974392932296</v>
      </c>
      <c r="I1581">
        <v>0.286998228587307</v>
      </c>
      <c r="J1581">
        <v>0.91664163928289</v>
      </c>
      <c r="K1581">
        <v>0.15765636525229201</v>
      </c>
      <c r="L1581">
        <v>0.91664163928289</v>
      </c>
      <c r="M1581" t="s">
        <v>5110</v>
      </c>
      <c r="N1581" s="1" t="s">
        <v>5111</v>
      </c>
      <c r="O1581" s="3">
        <f t="shared" si="24"/>
        <v>4.7578340001970449</v>
      </c>
      <c r="S1581" t="s">
        <v>5112</v>
      </c>
      <c r="T1581" t="s">
        <v>5113</v>
      </c>
    </row>
    <row r="1582" spans="1:20" x14ac:dyDescent="0.25">
      <c r="A1582" t="s">
        <v>6886</v>
      </c>
      <c r="B1582" s="1" t="s">
        <v>2138</v>
      </c>
      <c r="C1582" s="2">
        <v>9.4419708341168896E-17</v>
      </c>
      <c r="D1582" s="2">
        <v>1.3408838618139E-14</v>
      </c>
      <c r="E1582">
        <v>1.5585684516926901</v>
      </c>
      <c r="F1582">
        <v>0.187517244380111</v>
      </c>
      <c r="G1582">
        <v>3.61741504617182</v>
      </c>
      <c r="H1582">
        <v>0.78081811913432697</v>
      </c>
      <c r="I1582">
        <v>6.0514978371581998E-2</v>
      </c>
      <c r="J1582">
        <v>6.6243103415638299E-2</v>
      </c>
      <c r="K1582">
        <v>9.77172478580145E-2</v>
      </c>
      <c r="L1582">
        <v>9.77172478580145E-2</v>
      </c>
      <c r="M1582" t="s">
        <v>2137</v>
      </c>
      <c r="N1582" s="1" t="s">
        <v>2138</v>
      </c>
      <c r="O1582" s="3">
        <f t="shared" si="24"/>
        <v>4.7520136365124754</v>
      </c>
      <c r="P1582" t="s">
        <v>252</v>
      </c>
      <c r="Q1582" t="s">
        <v>253</v>
      </c>
      <c r="R1582" t="s">
        <v>254</v>
      </c>
      <c r="S1582" t="s">
        <v>2139</v>
      </c>
    </row>
    <row r="1583" spans="1:20" x14ac:dyDescent="0.25">
      <c r="A1583" t="s">
        <v>6887</v>
      </c>
      <c r="B1583" s="1" t="s">
        <v>1631</v>
      </c>
      <c r="C1583">
        <v>3.17026332046365E-3</v>
      </c>
      <c r="D1583">
        <v>2.7478156591761699E-2</v>
      </c>
      <c r="E1583">
        <v>1.55789495463279</v>
      </c>
      <c r="F1583">
        <v>0.52796975652218403</v>
      </c>
      <c r="G1583">
        <v>3.4923729610678098</v>
      </c>
      <c r="H1583">
        <v>0.95333200890053504</v>
      </c>
      <c r="I1583">
        <v>1.1405882629852799</v>
      </c>
      <c r="J1583">
        <v>-0.94054871084513403</v>
      </c>
      <c r="K1583">
        <v>0.113796024124141</v>
      </c>
      <c r="L1583">
        <v>0.113796024124141</v>
      </c>
      <c r="M1583" t="s">
        <v>1630</v>
      </c>
      <c r="N1583" s="1" t="s">
        <v>1631</v>
      </c>
      <c r="O1583" s="3">
        <f t="shared" si="24"/>
        <v>4.7488142468103947</v>
      </c>
      <c r="P1583" t="s">
        <v>1632</v>
      </c>
      <c r="Q1583" t="s">
        <v>1633</v>
      </c>
      <c r="R1583" t="s">
        <v>1634</v>
      </c>
      <c r="S1583" t="s">
        <v>1635</v>
      </c>
    </row>
    <row r="1584" spans="1:20" x14ac:dyDescent="0.25">
      <c r="A1584" t="s">
        <v>6888</v>
      </c>
      <c r="B1584" s="1" t="s">
        <v>6890</v>
      </c>
      <c r="C1584" s="2">
        <v>1.00885266385761E-6</v>
      </c>
      <c r="D1584" s="2">
        <v>2.7930901494284701E-5</v>
      </c>
      <c r="E1584">
        <v>1.5564150471304801</v>
      </c>
      <c r="F1584">
        <v>0.31829154706298701</v>
      </c>
      <c r="G1584">
        <v>2.8494129724555499</v>
      </c>
      <c r="H1584">
        <v>0.97502096256916004</v>
      </c>
      <c r="I1584">
        <v>0.223031474172737</v>
      </c>
      <c r="J1584">
        <v>-2.2127530480756798E-2</v>
      </c>
      <c r="K1584">
        <v>0.23286131602013699</v>
      </c>
      <c r="L1584">
        <v>0.23286131602013699</v>
      </c>
      <c r="M1584" t="s">
        <v>6889</v>
      </c>
      <c r="N1584" s="1" t="s">
        <v>6890</v>
      </c>
      <c r="O1584" s="3">
        <f t="shared" si="24"/>
        <v>4.7417916386664025</v>
      </c>
      <c r="P1584" t="s">
        <v>6891</v>
      </c>
      <c r="Q1584" t="s">
        <v>6892</v>
      </c>
      <c r="R1584" t="s">
        <v>6893</v>
      </c>
      <c r="S1584" t="s">
        <v>6894</v>
      </c>
      <c r="T1584" t="s">
        <v>6895</v>
      </c>
    </row>
    <row r="1585" spans="1:20" x14ac:dyDescent="0.25">
      <c r="A1585" t="s">
        <v>6896</v>
      </c>
      <c r="B1585" s="1" t="s">
        <v>6898</v>
      </c>
      <c r="C1585">
        <v>3.6694046877183899E-3</v>
      </c>
      <c r="D1585">
        <v>3.0823243705190101E-2</v>
      </c>
      <c r="E1585">
        <v>1.5544127337687601</v>
      </c>
      <c r="F1585">
        <v>0.535032744604373</v>
      </c>
      <c r="G1585">
        <v>2.6485228651011599</v>
      </c>
      <c r="H1585">
        <v>4.5340059721828396</v>
      </c>
      <c r="I1585">
        <v>0.39033457502361102</v>
      </c>
      <c r="J1585">
        <v>0.89783559507138699</v>
      </c>
      <c r="K1585">
        <v>0.28138326455653001</v>
      </c>
      <c r="L1585">
        <v>0.89783559507138699</v>
      </c>
      <c r="M1585" t="s">
        <v>6897</v>
      </c>
      <c r="N1585" s="1" t="s">
        <v>6898</v>
      </c>
      <c r="O1585" s="3">
        <f t="shared" si="24"/>
        <v>4.7323065851035544</v>
      </c>
      <c r="P1585" t="s">
        <v>6899</v>
      </c>
      <c r="Q1585" t="s">
        <v>6900</v>
      </c>
      <c r="R1585" t="s">
        <v>6901</v>
      </c>
      <c r="S1585" t="s">
        <v>6902</v>
      </c>
    </row>
    <row r="1586" spans="1:20" x14ac:dyDescent="0.25">
      <c r="A1586" t="s">
        <v>6903</v>
      </c>
      <c r="B1586" s="1" t="s">
        <v>6905</v>
      </c>
      <c r="C1586">
        <v>1.7404439583414699E-3</v>
      </c>
      <c r="D1586">
        <v>1.69792135426639E-2</v>
      </c>
      <c r="E1586">
        <v>1.55363768053092</v>
      </c>
      <c r="F1586">
        <v>0.49616649603998503</v>
      </c>
      <c r="G1586">
        <v>1.3366427237426901</v>
      </c>
      <c r="H1586">
        <v>1.10508735855281</v>
      </c>
      <c r="I1586">
        <v>0.29711120583327799</v>
      </c>
      <c r="J1586">
        <v>0.213186485609346</v>
      </c>
      <c r="K1586">
        <v>0.81070415723340605</v>
      </c>
      <c r="L1586">
        <v>0.81070415723340605</v>
      </c>
      <c r="M1586" t="s">
        <v>6904</v>
      </c>
      <c r="N1586" s="1" t="s">
        <v>6905</v>
      </c>
      <c r="O1586" s="3">
        <f t="shared" si="24"/>
        <v>4.7286402165612573</v>
      </c>
      <c r="P1586" t="s">
        <v>6906</v>
      </c>
      <c r="Q1586" t="s">
        <v>6907</v>
      </c>
      <c r="R1586" t="s">
        <v>6908</v>
      </c>
      <c r="S1586" t="s">
        <v>6909</v>
      </c>
      <c r="T1586" t="s">
        <v>6910</v>
      </c>
    </row>
    <row r="1587" spans="1:20" x14ac:dyDescent="0.25">
      <c r="A1587" t="s">
        <v>6911</v>
      </c>
      <c r="B1587" s="1" t="s">
        <v>1771</v>
      </c>
      <c r="C1587" s="2">
        <v>3.4532338559640101E-5</v>
      </c>
      <c r="D1587">
        <v>6.2131122001303496E-4</v>
      </c>
      <c r="E1587">
        <v>1.5528292569186199</v>
      </c>
      <c r="F1587">
        <v>0.37496061441137202</v>
      </c>
      <c r="G1587">
        <v>2.0774809493200301</v>
      </c>
      <c r="H1587">
        <v>1.5010293520518301</v>
      </c>
      <c r="I1587">
        <v>0.170423157766985</v>
      </c>
      <c r="J1587">
        <v>0.15087482872840199</v>
      </c>
      <c r="K1587">
        <v>0.46225642285190599</v>
      </c>
      <c r="L1587">
        <v>0.46225642285190599</v>
      </c>
      <c r="M1587" t="s">
        <v>1770</v>
      </c>
      <c r="N1587" s="1" t="s">
        <v>1771</v>
      </c>
      <c r="O1587" s="3">
        <f t="shared" si="24"/>
        <v>4.7248190169382305</v>
      </c>
      <c r="P1587" t="s">
        <v>1772</v>
      </c>
      <c r="Q1587" t="s">
        <v>1773</v>
      </c>
      <c r="R1587" t="s">
        <v>1774</v>
      </c>
      <c r="S1587" t="s">
        <v>1775</v>
      </c>
      <c r="T1587" t="s">
        <v>1776</v>
      </c>
    </row>
    <row r="1588" spans="1:20" x14ac:dyDescent="0.25">
      <c r="A1588" t="s">
        <v>6912</v>
      </c>
      <c r="B1588" s="1" t="s">
        <v>4651</v>
      </c>
      <c r="C1588">
        <v>2.8779941098184499E-3</v>
      </c>
      <c r="D1588">
        <v>2.5413440055353301E-2</v>
      </c>
      <c r="E1588">
        <v>1.55116450627514</v>
      </c>
      <c r="F1588">
        <v>0.52044161503381103</v>
      </c>
      <c r="G1588">
        <v>2.9586665282306699</v>
      </c>
      <c r="H1588">
        <v>1.9419650505599499</v>
      </c>
      <c r="I1588">
        <v>1.0092201690081399</v>
      </c>
      <c r="J1588">
        <v>0.15017527433719399</v>
      </c>
      <c r="K1588">
        <v>0.20964746695736999</v>
      </c>
      <c r="L1588">
        <v>0.20964746695736999</v>
      </c>
      <c r="M1588" t="s">
        <v>4650</v>
      </c>
      <c r="N1588" s="1" t="s">
        <v>4651</v>
      </c>
      <c r="O1588" s="3">
        <f t="shared" si="24"/>
        <v>4.7169599149770356</v>
      </c>
      <c r="P1588" t="s">
        <v>4652</v>
      </c>
      <c r="Q1588" t="s">
        <v>4653</v>
      </c>
      <c r="R1588" t="s">
        <v>4654</v>
      </c>
      <c r="S1588" t="s">
        <v>4655</v>
      </c>
      <c r="T1588" t="s">
        <v>4653</v>
      </c>
    </row>
    <row r="1589" spans="1:20" x14ac:dyDescent="0.25">
      <c r="A1589" t="s">
        <v>6913</v>
      </c>
      <c r="B1589" s="1" t="s">
        <v>6836</v>
      </c>
      <c r="C1589" s="2">
        <v>2.91537270357667E-5</v>
      </c>
      <c r="D1589">
        <v>5.3665687269413695E-4</v>
      </c>
      <c r="E1589">
        <v>1.55111569941831</v>
      </c>
      <c r="F1589">
        <v>0.37108226194166399</v>
      </c>
      <c r="G1589">
        <v>2.2306578334778799</v>
      </c>
      <c r="H1589">
        <v>1.16192340363465</v>
      </c>
      <c r="I1589">
        <v>0.21264839740580399</v>
      </c>
      <c r="J1589">
        <v>0.25261757824512698</v>
      </c>
      <c r="K1589">
        <v>0.40701080566903303</v>
      </c>
      <c r="L1589">
        <v>0.40701080566903303</v>
      </c>
      <c r="M1589" t="s">
        <v>6835</v>
      </c>
      <c r="N1589" s="1" t="s">
        <v>6836</v>
      </c>
      <c r="O1589" s="3">
        <f t="shared" si="24"/>
        <v>4.7167297006078579</v>
      </c>
      <c r="P1589" t="s">
        <v>422</v>
      </c>
      <c r="Q1589" t="s">
        <v>423</v>
      </c>
      <c r="R1589" t="s">
        <v>424</v>
      </c>
      <c r="S1589" t="s">
        <v>6837</v>
      </c>
    </row>
    <row r="1590" spans="1:20" x14ac:dyDescent="0.25">
      <c r="A1590" t="s">
        <v>6914</v>
      </c>
      <c r="B1590" s="1" t="s">
        <v>6916</v>
      </c>
      <c r="C1590">
        <v>5.2870240225096196E-4</v>
      </c>
      <c r="D1590">
        <v>6.3795745151573498E-3</v>
      </c>
      <c r="E1590">
        <v>1.54979009271596</v>
      </c>
      <c r="F1590">
        <v>0.447169646443424</v>
      </c>
      <c r="G1590">
        <v>1.6587151543308001</v>
      </c>
      <c r="H1590">
        <v>1.76870971343479</v>
      </c>
      <c r="I1590">
        <v>0.25739684610949698</v>
      </c>
      <c r="J1590">
        <v>0.53677775335554501</v>
      </c>
      <c r="K1590">
        <v>0.64242627104202099</v>
      </c>
      <c r="L1590">
        <v>0.64242627104202099</v>
      </c>
      <c r="M1590" t="s">
        <v>6915</v>
      </c>
      <c r="N1590" s="1" t="s">
        <v>6916</v>
      </c>
      <c r="O1590" s="3">
        <f t="shared" si="24"/>
        <v>4.7104813144698197</v>
      </c>
      <c r="P1590" t="s">
        <v>6917</v>
      </c>
      <c r="Q1590" t="s">
        <v>6918</v>
      </c>
      <c r="R1590" t="s">
        <v>6919</v>
      </c>
      <c r="S1590" t="s">
        <v>6920</v>
      </c>
      <c r="T1590" t="s">
        <v>6921</v>
      </c>
    </row>
    <row r="1591" spans="1:20" x14ac:dyDescent="0.25">
      <c r="A1591" t="s">
        <v>6922</v>
      </c>
      <c r="B1591" s="1" t="s">
        <v>6284</v>
      </c>
      <c r="C1591" s="2">
        <v>2.3136757726418E-18</v>
      </c>
      <c r="D1591" s="2">
        <v>3.90913080934321E-16</v>
      </c>
      <c r="E1591">
        <v>1.5488993989825299</v>
      </c>
      <c r="F1591">
        <v>0.17720242217416099</v>
      </c>
      <c r="G1591">
        <v>4.1524281438385398</v>
      </c>
      <c r="H1591">
        <v>3.5547437812846998</v>
      </c>
      <c r="I1591">
        <v>5.4332895665079498E-2</v>
      </c>
      <c r="J1591">
        <v>8.6970247244674004E-2</v>
      </c>
      <c r="K1591">
        <v>5.4522969070330003E-2</v>
      </c>
      <c r="L1591">
        <v>8.6970247244674004E-2</v>
      </c>
      <c r="M1591" t="s">
        <v>6923</v>
      </c>
      <c r="N1591" s="1" t="s">
        <v>6284</v>
      </c>
      <c r="O1591" s="3">
        <f t="shared" si="24"/>
        <v>4.7062875862225697</v>
      </c>
      <c r="P1591" t="s">
        <v>6924</v>
      </c>
      <c r="Q1591" t="s">
        <v>6925</v>
      </c>
      <c r="R1591" t="s">
        <v>6926</v>
      </c>
      <c r="S1591" t="s">
        <v>6288</v>
      </c>
      <c r="T1591" t="s">
        <v>880</v>
      </c>
    </row>
    <row r="1592" spans="1:20" x14ac:dyDescent="0.25">
      <c r="A1592" t="s">
        <v>6927</v>
      </c>
      <c r="B1592" s="1" t="s">
        <v>6284</v>
      </c>
      <c r="C1592" s="2">
        <v>2.3136757726418E-18</v>
      </c>
      <c r="D1592" s="2">
        <v>3.90913080934321E-16</v>
      </c>
      <c r="E1592">
        <v>1.5488993989825299</v>
      </c>
      <c r="F1592">
        <v>0.17720242217416099</v>
      </c>
      <c r="G1592">
        <v>4.1524281438385398</v>
      </c>
      <c r="H1592">
        <v>3.5547437812846998</v>
      </c>
      <c r="I1592">
        <v>5.4332895665079498E-2</v>
      </c>
      <c r="J1592">
        <v>8.6970247244674004E-2</v>
      </c>
      <c r="K1592">
        <v>5.4522969070330003E-2</v>
      </c>
      <c r="L1592">
        <v>8.6970247244674004E-2</v>
      </c>
      <c r="M1592" t="s">
        <v>6928</v>
      </c>
      <c r="N1592" s="1" t="s">
        <v>6284</v>
      </c>
      <c r="O1592" s="3">
        <f t="shared" si="24"/>
        <v>4.7062875862225697</v>
      </c>
      <c r="P1592" t="s">
        <v>6924</v>
      </c>
      <c r="Q1592" t="s">
        <v>6925</v>
      </c>
      <c r="R1592" t="s">
        <v>6926</v>
      </c>
      <c r="S1592" t="s">
        <v>6288</v>
      </c>
      <c r="T1592" t="s">
        <v>880</v>
      </c>
    </row>
    <row r="1593" spans="1:20" x14ac:dyDescent="0.25">
      <c r="A1593" t="s">
        <v>6929</v>
      </c>
      <c r="B1593" s="1" t="s">
        <v>1696</v>
      </c>
      <c r="C1593" s="2">
        <v>1.5985368767391799E-20</v>
      </c>
      <c r="D1593" s="2">
        <v>3.2879905383428999E-18</v>
      </c>
      <c r="E1593">
        <v>1.5482029986639201</v>
      </c>
      <c r="F1593">
        <v>0.166720337634787</v>
      </c>
      <c r="G1593">
        <v>5.2685170084347597</v>
      </c>
      <c r="H1593">
        <v>0.91402617150300602</v>
      </c>
      <c r="I1593">
        <v>1.60437873535322E-2</v>
      </c>
      <c r="J1593">
        <v>0.10903673206122499</v>
      </c>
      <c r="K1593">
        <v>2.3421482803596402E-2</v>
      </c>
      <c r="L1593">
        <v>0.10903673206122499</v>
      </c>
      <c r="M1593" t="s">
        <v>1695</v>
      </c>
      <c r="N1593" s="1" t="s">
        <v>1696</v>
      </c>
      <c r="O1593" s="3">
        <f t="shared" si="24"/>
        <v>4.7030112669953423</v>
      </c>
      <c r="P1593" t="s">
        <v>252</v>
      </c>
      <c r="Q1593" t="s">
        <v>253</v>
      </c>
      <c r="R1593" t="s">
        <v>254</v>
      </c>
      <c r="S1593" t="s">
        <v>1697</v>
      </c>
      <c r="T1593" t="s">
        <v>1698</v>
      </c>
    </row>
    <row r="1594" spans="1:20" x14ac:dyDescent="0.25">
      <c r="A1594" t="s">
        <v>6930</v>
      </c>
      <c r="B1594" s="1" t="s">
        <v>6932</v>
      </c>
      <c r="C1594" s="2">
        <v>6.7359123980362303E-5</v>
      </c>
      <c r="D1594">
        <v>1.1112934113874399E-3</v>
      </c>
      <c r="E1594">
        <v>1.5475284242006799</v>
      </c>
      <c r="F1594">
        <v>0.38829685062317099</v>
      </c>
      <c r="G1594">
        <v>2.2002933859814799</v>
      </c>
      <c r="H1594">
        <v>0.74489088857586605</v>
      </c>
      <c r="I1594">
        <v>0.260976604777171</v>
      </c>
      <c r="J1594">
        <v>-0.135267364290453</v>
      </c>
      <c r="K1594">
        <v>0.41750839414025798</v>
      </c>
      <c r="L1594">
        <v>0.41750839414025798</v>
      </c>
      <c r="M1594" t="s">
        <v>6931</v>
      </c>
      <c r="N1594" s="1" t="s">
        <v>6932</v>
      </c>
      <c r="O1594" s="3">
        <f t="shared" si="24"/>
        <v>4.6998398055080264</v>
      </c>
      <c r="P1594" t="s">
        <v>6239</v>
      </c>
      <c r="Q1594" t="s">
        <v>6240</v>
      </c>
      <c r="R1594" t="s">
        <v>6241</v>
      </c>
      <c r="S1594" t="s">
        <v>6933</v>
      </c>
    </row>
    <row r="1595" spans="1:20" x14ac:dyDescent="0.25">
      <c r="A1595" t="s">
        <v>6934</v>
      </c>
      <c r="B1595" s="1" t="s">
        <v>6936</v>
      </c>
      <c r="C1595">
        <v>1.9764350705563799E-4</v>
      </c>
      <c r="D1595">
        <v>2.78122884914712E-3</v>
      </c>
      <c r="E1595">
        <v>1.5473074913342799</v>
      </c>
      <c r="F1595">
        <v>0.41571829676455702</v>
      </c>
      <c r="G1595">
        <v>2.0476386507030999</v>
      </c>
      <c r="H1595">
        <v>1.7778119011461999</v>
      </c>
      <c r="I1595">
        <v>0.30401051482977998</v>
      </c>
      <c r="J1595">
        <v>0.365412141991173</v>
      </c>
      <c r="K1595">
        <v>0.47368714536193102</v>
      </c>
      <c r="L1595">
        <v>0.47368714536193102</v>
      </c>
      <c r="M1595" t="s">
        <v>6935</v>
      </c>
      <c r="N1595" s="1" t="s">
        <v>6936</v>
      </c>
      <c r="O1595" s="3">
        <f t="shared" si="24"/>
        <v>4.6988015711224467</v>
      </c>
      <c r="P1595" t="s">
        <v>6937</v>
      </c>
      <c r="Q1595" t="s">
        <v>6938</v>
      </c>
      <c r="R1595" t="s">
        <v>6939</v>
      </c>
      <c r="S1595" t="s">
        <v>6940</v>
      </c>
    </row>
    <row r="1596" spans="1:20" x14ac:dyDescent="0.25">
      <c r="A1596" t="s">
        <v>6941</v>
      </c>
      <c r="B1596" s="1" t="s">
        <v>679</v>
      </c>
      <c r="C1596" s="2">
        <v>2.6889143880543601E-5</v>
      </c>
      <c r="D1596">
        <v>5.0155740949975097E-4</v>
      </c>
      <c r="E1596">
        <v>1.5461802078665901</v>
      </c>
      <c r="F1596">
        <v>0.36828464380465598</v>
      </c>
      <c r="G1596">
        <v>6.3912142084349304</v>
      </c>
      <c r="H1596">
        <v>1.54080402858719</v>
      </c>
      <c r="I1596">
        <v>4.1251854294864897E-3</v>
      </c>
      <c r="J1596">
        <v>0.60622591945096305</v>
      </c>
      <c r="K1596">
        <v>1.5556926714975499E-2</v>
      </c>
      <c r="L1596">
        <v>0.60622591945096305</v>
      </c>
      <c r="M1596" t="s">
        <v>678</v>
      </c>
      <c r="N1596" s="1" t="s">
        <v>679</v>
      </c>
      <c r="O1596" s="3">
        <f t="shared" si="24"/>
        <v>4.6935076742152066</v>
      </c>
      <c r="P1596" t="s">
        <v>680</v>
      </c>
      <c r="Q1596" t="s">
        <v>681</v>
      </c>
      <c r="R1596" t="s">
        <v>682</v>
      </c>
      <c r="S1596" t="s">
        <v>683</v>
      </c>
      <c r="T1596" t="s">
        <v>684</v>
      </c>
    </row>
    <row r="1597" spans="1:20" x14ac:dyDescent="0.25">
      <c r="A1597" t="s">
        <v>6942</v>
      </c>
      <c r="B1597" s="1" t="s">
        <v>6944</v>
      </c>
      <c r="C1597">
        <v>2.6311360282486803E-4</v>
      </c>
      <c r="D1597">
        <v>3.5412265182472899E-3</v>
      </c>
      <c r="E1597">
        <v>1.5461153455858001</v>
      </c>
      <c r="F1597">
        <v>0.42369238453609498</v>
      </c>
      <c r="G1597">
        <v>1.83521305199653</v>
      </c>
      <c r="H1597">
        <v>0.92823772196527699</v>
      </c>
      <c r="I1597">
        <v>0.246472736484834</v>
      </c>
      <c r="J1597">
        <v>-9.58867831879123E-2</v>
      </c>
      <c r="K1597">
        <v>0.56134582872763505</v>
      </c>
      <c r="L1597">
        <v>0.56134582872763505</v>
      </c>
      <c r="M1597" t="s">
        <v>6943</v>
      </c>
      <c r="N1597" s="1" t="s">
        <v>6944</v>
      </c>
      <c r="O1597" s="3">
        <f t="shared" si="24"/>
        <v>4.6932032524754028</v>
      </c>
      <c r="P1597" t="s">
        <v>6945</v>
      </c>
      <c r="Q1597" t="s">
        <v>6946</v>
      </c>
      <c r="R1597" t="s">
        <v>6947</v>
      </c>
      <c r="S1597" t="s">
        <v>6948</v>
      </c>
      <c r="T1597" t="s">
        <v>6949</v>
      </c>
    </row>
    <row r="1598" spans="1:20" x14ac:dyDescent="0.25">
      <c r="A1598" t="s">
        <v>6950</v>
      </c>
      <c r="B1598" s="1" t="s">
        <v>4925</v>
      </c>
      <c r="C1598">
        <v>3.4891626267786303E-4</v>
      </c>
      <c r="D1598">
        <v>4.48395902731332E-3</v>
      </c>
      <c r="E1598">
        <v>1.54374620218101</v>
      </c>
      <c r="F1598">
        <v>0.43169859276541001</v>
      </c>
      <c r="G1598">
        <v>3.2224784931099499</v>
      </c>
      <c r="H1598">
        <v>1.3860300473123599</v>
      </c>
      <c r="I1598">
        <v>0.34143000373397298</v>
      </c>
      <c r="J1598">
        <v>0.49720653374638701</v>
      </c>
      <c r="K1598">
        <v>0.158011946108669</v>
      </c>
      <c r="L1598">
        <v>0.49720653374638701</v>
      </c>
      <c r="M1598" t="s">
        <v>4924</v>
      </c>
      <c r="N1598" s="1" t="s">
        <v>4925</v>
      </c>
      <c r="O1598" s="3">
        <f t="shared" si="24"/>
        <v>4.6820975416477912</v>
      </c>
      <c r="S1598" t="s">
        <v>4926</v>
      </c>
    </row>
    <row r="1599" spans="1:20" x14ac:dyDescent="0.25">
      <c r="A1599" t="s">
        <v>6951</v>
      </c>
      <c r="B1599" s="1" t="s">
        <v>6953</v>
      </c>
      <c r="C1599" s="2">
        <v>7.9089269100899296E-16</v>
      </c>
      <c r="D1599" s="2">
        <v>1.0146617027210801E-13</v>
      </c>
      <c r="E1599">
        <v>1.5436989652865101</v>
      </c>
      <c r="F1599">
        <v>0.19163051601808601</v>
      </c>
      <c r="G1599">
        <v>4.7480641623687996</v>
      </c>
      <c r="H1599">
        <v>0.71586566642490201</v>
      </c>
      <c r="I1599">
        <v>0.13413451128006701</v>
      </c>
      <c r="J1599">
        <v>-6.12550108984833E-2</v>
      </c>
      <c r="K1599">
        <v>3.1115634732044001E-2</v>
      </c>
      <c r="L1599">
        <v>3.1115634732044001E-2</v>
      </c>
      <c r="M1599" t="s">
        <v>6952</v>
      </c>
      <c r="N1599" s="1" t="s">
        <v>6953</v>
      </c>
      <c r="O1599" s="3">
        <f t="shared" si="24"/>
        <v>4.6818763791237341</v>
      </c>
      <c r="P1599" t="s">
        <v>2946</v>
      </c>
      <c r="Q1599" t="s">
        <v>2947</v>
      </c>
      <c r="R1599" t="s">
        <v>2948</v>
      </c>
      <c r="S1599" t="s">
        <v>6954</v>
      </c>
    </row>
    <row r="1600" spans="1:20" x14ac:dyDescent="0.25">
      <c r="A1600" t="s">
        <v>6955</v>
      </c>
      <c r="B1600" s="1" t="s">
        <v>6957</v>
      </c>
      <c r="C1600">
        <v>2.2392018169373001E-3</v>
      </c>
      <c r="D1600">
        <v>2.0752799705280201E-2</v>
      </c>
      <c r="E1600">
        <v>1.54363417044871</v>
      </c>
      <c r="F1600">
        <v>0.50502943705331105</v>
      </c>
      <c r="G1600">
        <v>2.0695499972481999</v>
      </c>
      <c r="H1600">
        <v>1.6950588107704001</v>
      </c>
      <c r="I1600">
        <v>0.454715173896722</v>
      </c>
      <c r="J1600">
        <v>0.693031121410007</v>
      </c>
      <c r="K1600">
        <v>0.46527296686333702</v>
      </c>
      <c r="L1600">
        <v>0.693031121410007</v>
      </c>
      <c r="M1600" t="s">
        <v>6956</v>
      </c>
      <c r="N1600" s="1" t="s">
        <v>6957</v>
      </c>
      <c r="O1600" s="3">
        <f t="shared" si="24"/>
        <v>4.6815730275310639</v>
      </c>
      <c r="P1600" t="s">
        <v>3853</v>
      </c>
      <c r="Q1600" t="s">
        <v>3854</v>
      </c>
      <c r="R1600" t="s">
        <v>3855</v>
      </c>
    </row>
    <row r="1601" spans="1:20" x14ac:dyDescent="0.25">
      <c r="A1601" t="s">
        <v>6958</v>
      </c>
      <c r="B1601" s="1" t="s">
        <v>6960</v>
      </c>
      <c r="C1601">
        <v>1.4188236701527101E-3</v>
      </c>
      <c r="D1601">
        <v>1.4436754948900199E-2</v>
      </c>
      <c r="E1601">
        <v>1.54362978147495</v>
      </c>
      <c r="F1601">
        <v>0.48377605863099099</v>
      </c>
      <c r="G1601">
        <v>1.30429171351597</v>
      </c>
      <c r="H1601">
        <v>1.28088011837175</v>
      </c>
      <c r="I1601">
        <v>0.22400694762829201</v>
      </c>
      <c r="J1601">
        <v>0.39898813227948599</v>
      </c>
      <c r="K1601">
        <v>0.82916978944212105</v>
      </c>
      <c r="L1601">
        <v>0.82916978944212105</v>
      </c>
      <c r="M1601" t="s">
        <v>6959</v>
      </c>
      <c r="N1601" s="1" t="s">
        <v>6960</v>
      </c>
      <c r="O1601" s="3">
        <f t="shared" si="24"/>
        <v>4.6815524802749806</v>
      </c>
      <c r="S1601" t="s">
        <v>6961</v>
      </c>
    </row>
    <row r="1602" spans="1:20" x14ac:dyDescent="0.25">
      <c r="A1602" t="s">
        <v>6962</v>
      </c>
      <c r="B1602" s="1" t="s">
        <v>6964</v>
      </c>
      <c r="C1602">
        <v>5.7737220880971296E-3</v>
      </c>
      <c r="D1602">
        <v>4.3935894844107398E-2</v>
      </c>
      <c r="E1602">
        <v>1.5434116281417101</v>
      </c>
      <c r="F1602">
        <v>0.55913363353529599</v>
      </c>
      <c r="G1602">
        <v>1.17666613730586</v>
      </c>
      <c r="H1602">
        <v>1.6294659036528401</v>
      </c>
      <c r="I1602">
        <v>0.50184041483029096</v>
      </c>
      <c r="J1602">
        <v>0.54033468464182699</v>
      </c>
      <c r="K1602">
        <v>0.90499647584642895</v>
      </c>
      <c r="L1602">
        <v>0.90499647584642895</v>
      </c>
      <c r="M1602" t="s">
        <v>6963</v>
      </c>
      <c r="N1602" s="1" t="s">
        <v>6964</v>
      </c>
      <c r="O1602" s="3">
        <f t="shared" si="24"/>
        <v>4.6805312953881648</v>
      </c>
      <c r="P1602" t="s">
        <v>6965</v>
      </c>
      <c r="Q1602" t="s">
        <v>6966</v>
      </c>
      <c r="R1602" t="s">
        <v>6967</v>
      </c>
      <c r="S1602" t="s">
        <v>6968</v>
      </c>
    </row>
    <row r="1603" spans="1:20" x14ac:dyDescent="0.25">
      <c r="A1603" t="s">
        <v>6969</v>
      </c>
      <c r="B1603" s="1" t="s">
        <v>5854</v>
      </c>
      <c r="C1603" s="2">
        <v>1.48399506374623E-32</v>
      </c>
      <c r="D1603" s="2">
        <v>6.4929501942279502E-30</v>
      </c>
      <c r="E1603">
        <v>1.54322924101769</v>
      </c>
      <c r="F1603">
        <v>0.129889412174405</v>
      </c>
      <c r="G1603">
        <v>7.3890579490362303</v>
      </c>
      <c r="H1603">
        <v>1.0669920818554901</v>
      </c>
      <c r="I1603">
        <v>6.3100995192922296E-2</v>
      </c>
      <c r="J1603">
        <v>-3.8279984541797298E-3</v>
      </c>
      <c r="K1603">
        <v>1.2819672084633801E-2</v>
      </c>
      <c r="L1603">
        <v>1.2819672084633801E-2</v>
      </c>
      <c r="M1603" t="s">
        <v>5853</v>
      </c>
      <c r="N1603" s="1" t="s">
        <v>5854</v>
      </c>
      <c r="O1603" s="3">
        <f t="shared" ref="O1603:O1666" si="25">EXP(ABS(E1603))</f>
        <v>4.6796777045906648</v>
      </c>
      <c r="P1603" t="s">
        <v>5855</v>
      </c>
      <c r="Q1603" t="s">
        <v>5856</v>
      </c>
      <c r="R1603" t="s">
        <v>5857</v>
      </c>
      <c r="S1603" t="s">
        <v>5858</v>
      </c>
      <c r="T1603" t="s">
        <v>480</v>
      </c>
    </row>
    <row r="1604" spans="1:20" x14ac:dyDescent="0.25">
      <c r="A1604" t="s">
        <v>6970</v>
      </c>
      <c r="B1604" s="1" t="s">
        <v>466</v>
      </c>
      <c r="C1604" s="2">
        <v>7.6083874663584102E-16</v>
      </c>
      <c r="D1604" s="2">
        <v>9.7776175295597202E-14</v>
      </c>
      <c r="E1604">
        <v>1.54159898490055</v>
      </c>
      <c r="F1604">
        <v>0.191257365851945</v>
      </c>
      <c r="G1604">
        <v>6.8042263216719796</v>
      </c>
      <c r="H1604">
        <v>2.10004639932232</v>
      </c>
      <c r="I1604">
        <v>1.5640568296842201E-2</v>
      </c>
      <c r="J1604">
        <v>0.14896664166996901</v>
      </c>
      <c r="K1604">
        <v>1.4211524579387401E-2</v>
      </c>
      <c r="L1604">
        <v>0.14896664166996901</v>
      </c>
      <c r="M1604" t="s">
        <v>2086</v>
      </c>
      <c r="N1604" s="1" t="s">
        <v>466</v>
      </c>
      <c r="O1604" s="3">
        <f t="shared" si="25"/>
        <v>4.6720548466801759</v>
      </c>
      <c r="P1604" t="s">
        <v>467</v>
      </c>
      <c r="Q1604" t="s">
        <v>468</v>
      </c>
      <c r="R1604" t="s">
        <v>469</v>
      </c>
      <c r="S1604" t="s">
        <v>470</v>
      </c>
      <c r="T1604" t="s">
        <v>471</v>
      </c>
    </row>
    <row r="1605" spans="1:20" x14ac:dyDescent="0.25">
      <c r="A1605" t="s">
        <v>6971</v>
      </c>
      <c r="B1605" s="1" t="s">
        <v>5601</v>
      </c>
      <c r="C1605">
        <v>2.3137857385558199E-3</v>
      </c>
      <c r="D1605">
        <v>2.1275750061721398E-2</v>
      </c>
      <c r="E1605">
        <v>1.5401632067095501</v>
      </c>
      <c r="F1605">
        <v>0.50552066908827997</v>
      </c>
      <c r="G1605">
        <v>3.6141104795262802</v>
      </c>
      <c r="H1605">
        <v>3.15656384274167</v>
      </c>
      <c r="I1605">
        <v>0.417268118643007</v>
      </c>
      <c r="J1605">
        <v>0.73271204229657505</v>
      </c>
      <c r="K1605">
        <v>9.8104040678616097E-2</v>
      </c>
      <c r="L1605">
        <v>0.73271204229657505</v>
      </c>
      <c r="M1605" t="s">
        <v>5600</v>
      </c>
      <c r="N1605" s="1" t="s">
        <v>5601</v>
      </c>
      <c r="O1605" s="3">
        <f t="shared" si="25"/>
        <v>4.6653516255450489</v>
      </c>
      <c r="P1605" t="s">
        <v>5602</v>
      </c>
      <c r="Q1605" t="s">
        <v>5603</v>
      </c>
      <c r="R1605" t="s">
        <v>5604</v>
      </c>
      <c r="S1605" t="s">
        <v>5605</v>
      </c>
    </row>
    <row r="1606" spans="1:20" x14ac:dyDescent="0.25">
      <c r="A1606" t="s">
        <v>6972</v>
      </c>
      <c r="B1606" s="1" t="s">
        <v>1382</v>
      </c>
      <c r="C1606" s="2">
        <v>2.09042781513422E-33</v>
      </c>
      <c r="D1606" s="2">
        <v>9.7074081356414005E-31</v>
      </c>
      <c r="E1606">
        <v>1.53998410585879</v>
      </c>
      <c r="F1606">
        <v>0.127865073104064</v>
      </c>
      <c r="G1606">
        <v>4.5370589505948997</v>
      </c>
      <c r="H1606">
        <v>1.0132686856700499</v>
      </c>
      <c r="I1606">
        <v>3.6378592882583501E-2</v>
      </c>
      <c r="J1606">
        <v>-6.6907977473023401E-4</v>
      </c>
      <c r="K1606">
        <v>3.7194053257001397E-2</v>
      </c>
      <c r="L1606">
        <v>3.7194053257001397E-2</v>
      </c>
      <c r="M1606" t="s">
        <v>1381</v>
      </c>
      <c r="N1606" s="1" t="s">
        <v>1382</v>
      </c>
      <c r="O1606" s="3">
        <f t="shared" si="25"/>
        <v>4.6645161319208617</v>
      </c>
      <c r="P1606" t="s">
        <v>1383</v>
      </c>
      <c r="Q1606" t="s">
        <v>1384</v>
      </c>
      <c r="R1606" t="s">
        <v>1385</v>
      </c>
      <c r="S1606" t="s">
        <v>1386</v>
      </c>
      <c r="T1606" t="s">
        <v>307</v>
      </c>
    </row>
    <row r="1607" spans="1:20" x14ac:dyDescent="0.25">
      <c r="A1607" t="s">
        <v>6973</v>
      </c>
      <c r="B1607" s="1" t="s">
        <v>5692</v>
      </c>
      <c r="C1607" s="2">
        <v>3.2534592848715299E-49</v>
      </c>
      <c r="D1607" s="2">
        <v>3.1572319698689801E-46</v>
      </c>
      <c r="E1607">
        <v>1.53908468523169</v>
      </c>
      <c r="F1607">
        <v>0.10437141284975</v>
      </c>
      <c r="G1607">
        <v>5.3010393857640601</v>
      </c>
      <c r="H1607">
        <v>0.84842463307279103</v>
      </c>
      <c r="I1607">
        <v>2.58909305716815E-2</v>
      </c>
      <c r="J1607">
        <v>7.2979705667243801E-3</v>
      </c>
      <c r="K1607">
        <v>2.31293326194566E-2</v>
      </c>
      <c r="L1607">
        <v>2.31293326194566E-2</v>
      </c>
      <c r="M1607" t="s">
        <v>5691</v>
      </c>
      <c r="N1607" s="1" t="s">
        <v>5692</v>
      </c>
      <c r="O1607" s="3">
        <f t="shared" si="25"/>
        <v>4.6603226560284252</v>
      </c>
      <c r="P1607" t="s">
        <v>5693</v>
      </c>
      <c r="Q1607" t="s">
        <v>5694</v>
      </c>
      <c r="R1607" t="s">
        <v>5695</v>
      </c>
      <c r="S1607" t="s">
        <v>5696</v>
      </c>
    </row>
    <row r="1608" spans="1:20" x14ac:dyDescent="0.25">
      <c r="A1608" t="s">
        <v>6974</v>
      </c>
      <c r="B1608" s="1" t="s">
        <v>6976</v>
      </c>
      <c r="C1608">
        <v>1.65406747797511E-3</v>
      </c>
      <c r="D1608">
        <v>1.63065029448255E-2</v>
      </c>
      <c r="E1608">
        <v>1.53816541595691</v>
      </c>
      <c r="F1608">
        <v>0.48889623151941403</v>
      </c>
      <c r="G1608">
        <v>1.6768731819535601</v>
      </c>
      <c r="H1608">
        <v>1.2250198911342001</v>
      </c>
      <c r="I1608">
        <v>0.44184899603994499</v>
      </c>
      <c r="J1608">
        <v>0.22192819548457399</v>
      </c>
      <c r="K1608">
        <v>0.63373886733253404</v>
      </c>
      <c r="L1608">
        <v>0.63373886733253404</v>
      </c>
      <c r="M1608" t="s">
        <v>6975</v>
      </c>
      <c r="N1608" s="1" t="s">
        <v>6976</v>
      </c>
      <c r="O1608" s="3">
        <f t="shared" si="25"/>
        <v>4.6560405331137433</v>
      </c>
      <c r="P1608" t="s">
        <v>6977</v>
      </c>
      <c r="Q1608" t="s">
        <v>6978</v>
      </c>
      <c r="R1608" t="s">
        <v>6979</v>
      </c>
      <c r="S1608" t="s">
        <v>6980</v>
      </c>
      <c r="T1608" t="s">
        <v>6981</v>
      </c>
    </row>
    <row r="1609" spans="1:20" x14ac:dyDescent="0.25">
      <c r="A1609" t="s">
        <v>6982</v>
      </c>
      <c r="B1609" s="1" t="s">
        <v>466</v>
      </c>
      <c r="C1609" s="2">
        <v>2.6269765018748401E-9</v>
      </c>
      <c r="D1609" s="2">
        <v>1.3030388752058501E-7</v>
      </c>
      <c r="E1609">
        <v>1.53743576040888</v>
      </c>
      <c r="F1609">
        <v>0.25824686832555499</v>
      </c>
      <c r="G1609">
        <v>5.37800486093247</v>
      </c>
      <c r="H1609">
        <v>1.7912348076176801</v>
      </c>
      <c r="I1609">
        <v>0.27763413047740398</v>
      </c>
      <c r="J1609">
        <v>6.2693137273057099E-3</v>
      </c>
      <c r="K1609">
        <v>2.2477372022400501E-2</v>
      </c>
      <c r="L1609">
        <v>2.2477372022400501E-2</v>
      </c>
      <c r="M1609" t="s">
        <v>4416</v>
      </c>
      <c r="N1609" s="1" t="s">
        <v>466</v>
      </c>
      <c r="O1609" s="3">
        <f t="shared" si="25"/>
        <v>4.6526444664370219</v>
      </c>
      <c r="P1609" t="s">
        <v>4417</v>
      </c>
      <c r="Q1609" t="s">
        <v>4418</v>
      </c>
      <c r="R1609" t="s">
        <v>4419</v>
      </c>
      <c r="S1609" t="s">
        <v>470</v>
      </c>
      <c r="T1609" t="s">
        <v>4420</v>
      </c>
    </row>
    <row r="1610" spans="1:20" x14ac:dyDescent="0.25">
      <c r="A1610" t="s">
        <v>6983</v>
      </c>
      <c r="B1610" s="1" t="s">
        <v>6985</v>
      </c>
      <c r="C1610">
        <v>4.0776539652359204E-3</v>
      </c>
      <c r="D1610">
        <v>3.3461606850672503E-2</v>
      </c>
      <c r="E1610">
        <v>1.5361427282892199</v>
      </c>
      <c r="F1610">
        <v>0.53485167201833905</v>
      </c>
      <c r="G1610">
        <v>1.51372852120229</v>
      </c>
      <c r="H1610">
        <v>1.96816094700015</v>
      </c>
      <c r="I1610">
        <v>0.57251698710590504</v>
      </c>
      <c r="J1610">
        <v>0.36948421678586302</v>
      </c>
      <c r="K1610">
        <v>0.71478141266775497</v>
      </c>
      <c r="L1610">
        <v>0.71478141266775497</v>
      </c>
      <c r="M1610" t="s">
        <v>6984</v>
      </c>
      <c r="N1610" s="1" t="s">
        <v>6985</v>
      </c>
      <c r="O1610" s="3">
        <f t="shared" si="25"/>
        <v>4.6466323354774355</v>
      </c>
      <c r="P1610" t="s">
        <v>6986</v>
      </c>
      <c r="Q1610" t="s">
        <v>6987</v>
      </c>
      <c r="R1610" t="s">
        <v>6988</v>
      </c>
      <c r="S1610" t="s">
        <v>6989</v>
      </c>
    </row>
    <row r="1611" spans="1:20" x14ac:dyDescent="0.25">
      <c r="A1611" t="s">
        <v>6990</v>
      </c>
      <c r="B1611" s="1" t="s">
        <v>6992</v>
      </c>
      <c r="C1611">
        <v>6.34985354390685E-4</v>
      </c>
      <c r="D1611">
        <v>7.3955910801498798E-3</v>
      </c>
      <c r="E1611">
        <v>1.5341653297909601</v>
      </c>
      <c r="F1611">
        <v>0.44908361567143001</v>
      </c>
      <c r="G1611">
        <v>2.1388277468747798</v>
      </c>
      <c r="H1611">
        <v>1.4146867616552901</v>
      </c>
      <c r="I1611">
        <v>0.46809875796339101</v>
      </c>
      <c r="J1611">
        <v>0.41107861429204201</v>
      </c>
      <c r="K1611">
        <v>0.43944366442697003</v>
      </c>
      <c r="L1611">
        <v>0.43944366442697003</v>
      </c>
      <c r="M1611" t="s">
        <v>6991</v>
      </c>
      <c r="N1611" s="1" t="s">
        <v>6992</v>
      </c>
      <c r="O1611" s="3">
        <f t="shared" si="25"/>
        <v>4.6374531701001711</v>
      </c>
      <c r="P1611" t="s">
        <v>6993</v>
      </c>
      <c r="Q1611" t="s">
        <v>6994</v>
      </c>
      <c r="R1611" t="s">
        <v>6995</v>
      </c>
      <c r="S1611" t="s">
        <v>6996</v>
      </c>
      <c r="T1611" t="s">
        <v>6997</v>
      </c>
    </row>
    <row r="1612" spans="1:20" x14ac:dyDescent="0.25">
      <c r="A1612" t="s">
        <v>6998</v>
      </c>
      <c r="B1612" s="1" t="s">
        <v>3237</v>
      </c>
      <c r="C1612">
        <v>1.4887706494040001E-4</v>
      </c>
      <c r="D1612">
        <v>2.1847521668347599E-3</v>
      </c>
      <c r="E1612">
        <v>1.5335416803111599</v>
      </c>
      <c r="F1612">
        <v>0.40431529463083798</v>
      </c>
      <c r="G1612">
        <v>2.2808708724616702</v>
      </c>
      <c r="H1612">
        <v>1.1386420139545901</v>
      </c>
      <c r="I1612">
        <v>0.345479890083432</v>
      </c>
      <c r="J1612">
        <v>0.23685465950409401</v>
      </c>
      <c r="K1612">
        <v>0.39013896854246299</v>
      </c>
      <c r="L1612">
        <v>0.39013896854246299</v>
      </c>
      <c r="M1612" t="s">
        <v>3236</v>
      </c>
      <c r="N1612" s="1" t="s">
        <v>3237</v>
      </c>
      <c r="O1612" s="3">
        <f t="shared" si="25"/>
        <v>4.6345619264980344</v>
      </c>
      <c r="P1612" t="s">
        <v>3238</v>
      </c>
      <c r="Q1612" t="s">
        <v>3239</v>
      </c>
      <c r="R1612" t="s">
        <v>3240</v>
      </c>
      <c r="S1612" t="s">
        <v>3241</v>
      </c>
    </row>
    <row r="1613" spans="1:20" x14ac:dyDescent="0.25">
      <c r="A1613" t="s">
        <v>6999</v>
      </c>
      <c r="B1613" s="1" t="s">
        <v>715</v>
      </c>
      <c r="C1613">
        <v>2.1548247436216901E-4</v>
      </c>
      <c r="D1613">
        <v>2.9878210170169802E-3</v>
      </c>
      <c r="E1613">
        <v>1.53248429505876</v>
      </c>
      <c r="F1613">
        <v>0.41416952579127603</v>
      </c>
      <c r="G1613">
        <v>5.6814423425010503</v>
      </c>
      <c r="H1613">
        <v>1.0497583307085301</v>
      </c>
      <c r="I1613">
        <v>0.75179334607452697</v>
      </c>
      <c r="J1613">
        <v>-0.63494433492493996</v>
      </c>
      <c r="K1613">
        <v>2.0120436349239702E-2</v>
      </c>
      <c r="L1613">
        <v>2.0120436349239702E-2</v>
      </c>
      <c r="M1613" t="s">
        <v>714</v>
      </c>
      <c r="N1613" s="1" t="s">
        <v>715</v>
      </c>
      <c r="O1613" s="3">
        <f t="shared" si="25"/>
        <v>4.6296639990201118</v>
      </c>
      <c r="P1613" t="s">
        <v>716</v>
      </c>
      <c r="Q1613" t="s">
        <v>717</v>
      </c>
      <c r="R1613" t="s">
        <v>718</v>
      </c>
      <c r="S1613" t="s">
        <v>719</v>
      </c>
      <c r="T1613" t="s">
        <v>720</v>
      </c>
    </row>
    <row r="1614" spans="1:20" x14ac:dyDescent="0.25">
      <c r="A1614" t="s">
        <v>7000</v>
      </c>
      <c r="B1614" s="1" t="s">
        <v>1988</v>
      </c>
      <c r="C1614" s="2">
        <v>9.6396633842673994E-15</v>
      </c>
      <c r="D1614" s="2">
        <v>1.1005355061015901E-12</v>
      </c>
      <c r="E1614">
        <v>1.5324803540899701</v>
      </c>
      <c r="F1614">
        <v>0.19789461701300901</v>
      </c>
      <c r="G1614">
        <v>4.6038634330612203</v>
      </c>
      <c r="H1614">
        <v>0.80071190339395704</v>
      </c>
      <c r="I1614">
        <v>0.141192656851019</v>
      </c>
      <c r="J1614">
        <v>1.03343000660607E-2</v>
      </c>
      <c r="K1614">
        <v>3.5037600641245198E-2</v>
      </c>
      <c r="L1614">
        <v>3.5037600641245198E-2</v>
      </c>
      <c r="M1614" t="s">
        <v>1987</v>
      </c>
      <c r="N1614" s="1" t="s">
        <v>1988</v>
      </c>
      <c r="O1614" s="3">
        <f t="shared" si="25"/>
        <v>4.629645753694736</v>
      </c>
      <c r="P1614" t="s">
        <v>1592</v>
      </c>
      <c r="Q1614" t="s">
        <v>1593</v>
      </c>
      <c r="R1614" t="s">
        <v>1594</v>
      </c>
      <c r="S1614" t="s">
        <v>1989</v>
      </c>
      <c r="T1614" t="s">
        <v>488</v>
      </c>
    </row>
    <row r="1615" spans="1:20" x14ac:dyDescent="0.25">
      <c r="A1615" t="s">
        <v>7001</v>
      </c>
      <c r="B1615" s="1" t="s">
        <v>4325</v>
      </c>
      <c r="C1615">
        <v>5.6997768097124602E-4</v>
      </c>
      <c r="D1615">
        <v>6.7846077379708301E-3</v>
      </c>
      <c r="E1615">
        <v>1.5321807278781401</v>
      </c>
      <c r="F1615">
        <v>0.44468877821038</v>
      </c>
      <c r="G1615">
        <v>2.2052267948301698</v>
      </c>
      <c r="H1615">
        <v>1.1150568793828199</v>
      </c>
      <c r="I1615">
        <v>0.47407886426701301</v>
      </c>
      <c r="J1615">
        <v>-1.2316623302105501E-2</v>
      </c>
      <c r="K1615">
        <v>0.41578762833107002</v>
      </c>
      <c r="L1615">
        <v>0.41578762833107002</v>
      </c>
      <c r="M1615" t="s">
        <v>4324</v>
      </c>
      <c r="N1615" s="1" t="s">
        <v>4325</v>
      </c>
      <c r="O1615" s="3">
        <f t="shared" si="25"/>
        <v>4.6282587982699175</v>
      </c>
      <c r="P1615" t="s">
        <v>4326</v>
      </c>
      <c r="Q1615" t="s">
        <v>4327</v>
      </c>
      <c r="R1615" t="s">
        <v>4328</v>
      </c>
      <c r="S1615" t="s">
        <v>4329</v>
      </c>
    </row>
    <row r="1616" spans="1:20" x14ac:dyDescent="0.25">
      <c r="A1616" t="s">
        <v>7002</v>
      </c>
      <c r="B1616" s="1" t="s">
        <v>7004</v>
      </c>
      <c r="C1616" s="2">
        <v>4.3281793971241899E-8</v>
      </c>
      <c r="D1616" s="2">
        <v>1.66385415493408E-6</v>
      </c>
      <c r="E1616">
        <v>1.5304350542987999</v>
      </c>
      <c r="F1616">
        <v>0.27943404905412</v>
      </c>
      <c r="G1616">
        <v>4.0536438017299403</v>
      </c>
      <c r="H1616">
        <v>1.2325790515475099</v>
      </c>
      <c r="I1616">
        <v>3.8196382561433498E-2</v>
      </c>
      <c r="J1616">
        <v>0.31317886240707699</v>
      </c>
      <c r="K1616">
        <v>6.0543072853648197E-2</v>
      </c>
      <c r="L1616">
        <v>0.31317886240707699</v>
      </c>
      <c r="M1616" t="s">
        <v>7003</v>
      </c>
      <c r="N1616" s="1" t="s">
        <v>7004</v>
      </c>
      <c r="O1616" s="3">
        <f t="shared" si="25"/>
        <v>4.6201864170886697</v>
      </c>
      <c r="P1616" t="s">
        <v>7005</v>
      </c>
      <c r="Q1616" t="s">
        <v>7006</v>
      </c>
      <c r="R1616" t="s">
        <v>7007</v>
      </c>
      <c r="S1616" t="s">
        <v>7008</v>
      </c>
    </row>
    <row r="1617" spans="1:20" x14ac:dyDescent="0.25">
      <c r="A1617" t="s">
        <v>7009</v>
      </c>
      <c r="B1617" s="1" t="s">
        <v>7011</v>
      </c>
      <c r="C1617">
        <v>3.3222022721939899E-4</v>
      </c>
      <c r="D1617">
        <v>4.2985890015244397E-3</v>
      </c>
      <c r="E1617">
        <v>1.52960897045363</v>
      </c>
      <c r="F1617">
        <v>0.426218943494312</v>
      </c>
      <c r="G1617">
        <v>2.4946718592258299</v>
      </c>
      <c r="H1617">
        <v>1.0104177612904499</v>
      </c>
      <c r="I1617">
        <v>0.49370649781177001</v>
      </c>
      <c r="J1617">
        <v>-0.106232771742045</v>
      </c>
      <c r="K1617">
        <v>0.32377514725856499</v>
      </c>
      <c r="L1617">
        <v>0.32377514725856499</v>
      </c>
      <c r="M1617" t="s">
        <v>7010</v>
      </c>
      <c r="N1617" s="1" t="s">
        <v>7011</v>
      </c>
      <c r="O1617" s="3">
        <f t="shared" si="25"/>
        <v>4.6163713317349844</v>
      </c>
      <c r="P1617" t="s">
        <v>7012</v>
      </c>
      <c r="Q1617" t="s">
        <v>7013</v>
      </c>
      <c r="R1617" t="s">
        <v>7014</v>
      </c>
      <c r="S1617" t="s">
        <v>7015</v>
      </c>
      <c r="T1617" t="s">
        <v>7016</v>
      </c>
    </row>
    <row r="1618" spans="1:20" x14ac:dyDescent="0.25">
      <c r="A1618" t="s">
        <v>7017</v>
      </c>
      <c r="B1618" s="1" t="s">
        <v>7019</v>
      </c>
      <c r="C1618" s="2">
        <v>3.8335986278114102E-5</v>
      </c>
      <c r="D1618">
        <v>6.8022091437763095E-4</v>
      </c>
      <c r="E1618">
        <v>1.52898641423669</v>
      </c>
      <c r="F1618">
        <v>0.37135781540101498</v>
      </c>
      <c r="G1618">
        <v>2.29177078331421</v>
      </c>
      <c r="H1618">
        <v>1.1664089892990701</v>
      </c>
      <c r="I1618">
        <v>0.16244451902683599</v>
      </c>
      <c r="J1618">
        <v>0.45813530274052899</v>
      </c>
      <c r="K1618">
        <v>0.386552364776998</v>
      </c>
      <c r="L1618">
        <v>0.45813530274052899</v>
      </c>
      <c r="M1618" t="s">
        <v>7018</v>
      </c>
      <c r="N1618" s="1" t="s">
        <v>7019</v>
      </c>
      <c r="O1618" s="3">
        <f t="shared" si="25"/>
        <v>4.6134982754750213</v>
      </c>
      <c r="P1618" t="s">
        <v>7020</v>
      </c>
      <c r="Q1618" t="s">
        <v>1198</v>
      </c>
      <c r="R1618" t="s">
        <v>7021</v>
      </c>
      <c r="S1618" t="s">
        <v>7022</v>
      </c>
      <c r="T1618" t="s">
        <v>7023</v>
      </c>
    </row>
    <row r="1619" spans="1:20" x14ac:dyDescent="0.25">
      <c r="A1619" t="s">
        <v>7024</v>
      </c>
      <c r="B1619" s="1" t="s">
        <v>7026</v>
      </c>
      <c r="C1619">
        <v>4.2003831235513604E-3</v>
      </c>
      <c r="D1619">
        <v>3.4312497277247299E-2</v>
      </c>
      <c r="E1619">
        <v>1.52723884347406</v>
      </c>
      <c r="F1619">
        <v>0.53349457408867496</v>
      </c>
      <c r="G1619">
        <v>1.5917125162376899</v>
      </c>
      <c r="H1619">
        <v>3.5735094552656301</v>
      </c>
      <c r="I1619">
        <v>0.60557804777045399</v>
      </c>
      <c r="J1619">
        <v>0.142653638750877</v>
      </c>
      <c r="K1619">
        <v>0.67519602484880203</v>
      </c>
      <c r="L1619">
        <v>0.67519602484880203</v>
      </c>
      <c r="M1619" t="s">
        <v>7025</v>
      </c>
      <c r="N1619" s="1" t="s">
        <v>7026</v>
      </c>
      <c r="O1619" s="3">
        <f t="shared" si="25"/>
        <v>4.6054429014934781</v>
      </c>
      <c r="P1619" t="s">
        <v>4668</v>
      </c>
      <c r="Q1619" t="s">
        <v>4669</v>
      </c>
      <c r="R1619" t="s">
        <v>4670</v>
      </c>
      <c r="S1619" t="s">
        <v>7027</v>
      </c>
    </row>
    <row r="1620" spans="1:20" x14ac:dyDescent="0.25">
      <c r="A1620" t="s">
        <v>7028</v>
      </c>
      <c r="B1620" s="1" t="s">
        <v>7030</v>
      </c>
      <c r="C1620">
        <v>3.5566783311535501E-3</v>
      </c>
      <c r="D1620">
        <v>3.00658036965505E-2</v>
      </c>
      <c r="E1620">
        <v>1.52647094437002</v>
      </c>
      <c r="F1620">
        <v>0.52365743696464695</v>
      </c>
      <c r="G1620">
        <v>1.3865310891598499</v>
      </c>
      <c r="H1620">
        <v>1.5468937764481701</v>
      </c>
      <c r="I1620">
        <v>0.45116795618274802</v>
      </c>
      <c r="J1620">
        <v>0.57351891016811596</v>
      </c>
      <c r="K1620">
        <v>0.78280904461497602</v>
      </c>
      <c r="L1620">
        <v>0.78280904461497602</v>
      </c>
      <c r="M1620" t="s">
        <v>7029</v>
      </c>
      <c r="N1620" s="1" t="s">
        <v>7030</v>
      </c>
      <c r="O1620" s="3">
        <f t="shared" si="25"/>
        <v>4.6019077435117515</v>
      </c>
      <c r="P1620" t="s">
        <v>120</v>
      </c>
      <c r="Q1620" t="s">
        <v>121</v>
      </c>
      <c r="R1620" t="s">
        <v>122</v>
      </c>
      <c r="S1620" t="s">
        <v>7031</v>
      </c>
    </row>
    <row r="1621" spans="1:20" x14ac:dyDescent="0.25">
      <c r="A1621" t="s">
        <v>7032</v>
      </c>
      <c r="B1621" s="1" t="s">
        <v>7034</v>
      </c>
      <c r="C1621" s="2">
        <v>2.01718236070813E-7</v>
      </c>
      <c r="D1621" s="2">
        <v>6.6909107988203397E-6</v>
      </c>
      <c r="E1621">
        <v>1.5259528271751699</v>
      </c>
      <c r="F1621">
        <v>0.29357965659843299</v>
      </c>
      <c r="G1621">
        <v>2.7581618152338798</v>
      </c>
      <c r="H1621">
        <v>0.70698218169146998</v>
      </c>
      <c r="I1621">
        <v>0.13389999055433499</v>
      </c>
      <c r="J1621">
        <v>-3.50348156310792E-2</v>
      </c>
      <c r="K1621">
        <v>0.25395057590370701</v>
      </c>
      <c r="L1621">
        <v>0.25395057590370701</v>
      </c>
      <c r="M1621" t="s">
        <v>7033</v>
      </c>
      <c r="N1621" s="1" t="s">
        <v>7034</v>
      </c>
      <c r="O1621" s="3">
        <f t="shared" si="25"/>
        <v>4.5995240335546077</v>
      </c>
    </row>
    <row r="1622" spans="1:20" x14ac:dyDescent="0.25">
      <c r="A1622" t="s">
        <v>7035</v>
      </c>
      <c r="B1622" s="1" t="s">
        <v>2096</v>
      </c>
      <c r="C1622" s="2">
        <v>4.0567752761422299E-6</v>
      </c>
      <c r="D1622" s="2">
        <v>9.6199715218369005E-5</v>
      </c>
      <c r="E1622">
        <v>1.5254838695078801</v>
      </c>
      <c r="F1622">
        <v>0.33101869981422299</v>
      </c>
      <c r="G1622">
        <v>3.55792212050499</v>
      </c>
      <c r="H1622">
        <v>1.2875907173605099</v>
      </c>
      <c r="I1622">
        <v>0.388082056562365</v>
      </c>
      <c r="J1622">
        <v>-7.5751240154765295E-2</v>
      </c>
      <c r="K1622">
        <v>0.104998151757779</v>
      </c>
      <c r="L1622">
        <v>0.104998151757779</v>
      </c>
      <c r="M1622" t="s">
        <v>2095</v>
      </c>
      <c r="N1622" s="1" t="s">
        <v>2096</v>
      </c>
      <c r="O1622" s="3">
        <f t="shared" si="25"/>
        <v>4.5973675571807746</v>
      </c>
      <c r="P1622" t="s">
        <v>2097</v>
      </c>
      <c r="Q1622" t="s">
        <v>2098</v>
      </c>
      <c r="R1622" t="s">
        <v>2099</v>
      </c>
      <c r="S1622" t="s">
        <v>2100</v>
      </c>
    </row>
    <row r="1623" spans="1:20" x14ac:dyDescent="0.25">
      <c r="A1623" t="s">
        <v>7036</v>
      </c>
      <c r="B1623" s="1" t="s">
        <v>7038</v>
      </c>
      <c r="C1623">
        <v>1.4651623507772201E-3</v>
      </c>
      <c r="D1623">
        <v>1.48247249661543E-2</v>
      </c>
      <c r="E1623">
        <v>1.5223579892171899</v>
      </c>
      <c r="F1623">
        <v>0.47850372747384001</v>
      </c>
      <c r="G1623">
        <v>2.1315211235190601</v>
      </c>
      <c r="H1623">
        <v>2.31311321451073</v>
      </c>
      <c r="I1623">
        <v>0.58823373725920003</v>
      </c>
      <c r="J1623">
        <v>0.21551769444657601</v>
      </c>
      <c r="K1623">
        <v>0.44211244016941298</v>
      </c>
      <c r="L1623">
        <v>0.44211244016941298</v>
      </c>
      <c r="M1623" t="s">
        <v>7037</v>
      </c>
      <c r="N1623" s="1" t="s">
        <v>7038</v>
      </c>
      <c r="O1623" s="3">
        <f t="shared" si="25"/>
        <v>4.5830191738923087</v>
      </c>
      <c r="P1623" t="s">
        <v>7039</v>
      </c>
      <c r="Q1623" t="s">
        <v>7040</v>
      </c>
      <c r="R1623" t="s">
        <v>7041</v>
      </c>
      <c r="S1623" t="s">
        <v>7042</v>
      </c>
      <c r="T1623" t="s">
        <v>7043</v>
      </c>
    </row>
    <row r="1624" spans="1:20" x14ac:dyDescent="0.25">
      <c r="A1624" t="s">
        <v>7044</v>
      </c>
      <c r="B1624" s="1" t="s">
        <v>2138</v>
      </c>
      <c r="C1624" s="2">
        <v>6.2461018623142096E-7</v>
      </c>
      <c r="D1624" s="2">
        <v>1.8142217508217499E-5</v>
      </c>
      <c r="E1624">
        <v>1.52222474073254</v>
      </c>
      <c r="F1624">
        <v>0.30545611367965803</v>
      </c>
      <c r="G1624">
        <v>4.3683695977762902</v>
      </c>
      <c r="H1624">
        <v>0.85312306522730696</v>
      </c>
      <c r="I1624">
        <v>0.37617125180039701</v>
      </c>
      <c r="J1624">
        <v>-0.104575422034558</v>
      </c>
      <c r="K1624">
        <v>4.3694216428862898E-2</v>
      </c>
      <c r="L1624">
        <v>4.3694216428862898E-2</v>
      </c>
      <c r="M1624" t="s">
        <v>2137</v>
      </c>
      <c r="N1624" s="1" t="s">
        <v>2138</v>
      </c>
      <c r="O1624" s="3">
        <f t="shared" si="25"/>
        <v>4.582408534216575</v>
      </c>
      <c r="P1624" t="s">
        <v>252</v>
      </c>
      <c r="Q1624" t="s">
        <v>253</v>
      </c>
      <c r="R1624" t="s">
        <v>254</v>
      </c>
      <c r="S1624" t="s">
        <v>2139</v>
      </c>
    </row>
    <row r="1625" spans="1:20" x14ac:dyDescent="0.25">
      <c r="A1625" t="s">
        <v>7045</v>
      </c>
      <c r="B1625" s="1" t="s">
        <v>6434</v>
      </c>
      <c r="C1625">
        <v>4.0642729625884897E-3</v>
      </c>
      <c r="D1625">
        <v>3.33662704291985E-2</v>
      </c>
      <c r="E1625">
        <v>1.52187923923923</v>
      </c>
      <c r="F1625">
        <v>0.52969389763359997</v>
      </c>
      <c r="G1625">
        <v>4.0251375144367403</v>
      </c>
      <c r="H1625">
        <v>1.10702808287537</v>
      </c>
      <c r="I1625">
        <v>1.2001748426220999</v>
      </c>
      <c r="J1625">
        <v>-0.65287936693711501</v>
      </c>
      <c r="K1625">
        <v>6.24154707341339E-2</v>
      </c>
      <c r="L1625">
        <v>6.24154707341339E-2</v>
      </c>
      <c r="M1625" t="s">
        <v>6433</v>
      </c>
      <c r="N1625" s="1" t="s">
        <v>6434</v>
      </c>
      <c r="O1625" s="3">
        <f t="shared" si="25"/>
        <v>4.5808255786975414</v>
      </c>
      <c r="P1625" t="s">
        <v>6435</v>
      </c>
      <c r="Q1625" t="s">
        <v>6436</v>
      </c>
      <c r="R1625" t="s">
        <v>6437</v>
      </c>
      <c r="S1625" t="s">
        <v>6438</v>
      </c>
      <c r="T1625" t="s">
        <v>3217</v>
      </c>
    </row>
    <row r="1626" spans="1:20" x14ac:dyDescent="0.25">
      <c r="A1626" t="s">
        <v>7046</v>
      </c>
      <c r="B1626" s="1" t="s">
        <v>3271</v>
      </c>
      <c r="C1626" s="2">
        <v>4.5093358092158899E-7</v>
      </c>
      <c r="D1626" s="2">
        <v>1.3620317454388601E-5</v>
      </c>
      <c r="E1626">
        <v>1.5198992588993601</v>
      </c>
      <c r="F1626">
        <v>0.30120311951887901</v>
      </c>
      <c r="G1626">
        <v>5.1632954629440402</v>
      </c>
      <c r="H1626">
        <v>1.3407708404487699</v>
      </c>
      <c r="I1626">
        <v>0.38379588310936602</v>
      </c>
      <c r="J1626">
        <v>-0.254171558601829</v>
      </c>
      <c r="K1626">
        <v>2.4459053326201598E-2</v>
      </c>
      <c r="L1626">
        <v>2.4459053326201598E-2</v>
      </c>
      <c r="M1626" t="s">
        <v>3270</v>
      </c>
      <c r="N1626" s="1" t="s">
        <v>3271</v>
      </c>
      <c r="O1626" s="3">
        <f t="shared" si="25"/>
        <v>4.5717646073440772</v>
      </c>
      <c r="S1626" t="s">
        <v>3272</v>
      </c>
      <c r="T1626" t="s">
        <v>1181</v>
      </c>
    </row>
    <row r="1627" spans="1:20" x14ac:dyDescent="0.25">
      <c r="A1627" t="s">
        <v>7047</v>
      </c>
      <c r="B1627" s="1" t="s">
        <v>7049</v>
      </c>
      <c r="C1627">
        <v>2.8370177242254802E-3</v>
      </c>
      <c r="D1627">
        <v>2.5124883889060399E-2</v>
      </c>
      <c r="E1627">
        <v>1.5198431913303201</v>
      </c>
      <c r="F1627">
        <v>0.50918290825516499</v>
      </c>
      <c r="G1627">
        <v>2.9747050425484001</v>
      </c>
      <c r="H1627">
        <v>1.65088553965657</v>
      </c>
      <c r="I1627">
        <v>0.26823209290155198</v>
      </c>
      <c r="J1627">
        <v>0.89847046036479195</v>
      </c>
      <c r="K1627">
        <v>0.20642176743652799</v>
      </c>
      <c r="L1627">
        <v>0.89847046036479195</v>
      </c>
      <c r="M1627" t="s">
        <v>7048</v>
      </c>
      <c r="N1627" s="1" t="s">
        <v>7049</v>
      </c>
      <c r="O1627" s="3">
        <f t="shared" si="25"/>
        <v>4.5715082868020227</v>
      </c>
      <c r="P1627" t="s">
        <v>7050</v>
      </c>
      <c r="Q1627" t="s">
        <v>7051</v>
      </c>
      <c r="R1627" t="s">
        <v>7052</v>
      </c>
      <c r="S1627" t="s">
        <v>7053</v>
      </c>
    </row>
    <row r="1628" spans="1:20" x14ac:dyDescent="0.25">
      <c r="A1628" t="s">
        <v>7054</v>
      </c>
      <c r="B1628" s="1" t="s">
        <v>5062</v>
      </c>
      <c r="C1628" s="2">
        <v>1.4038486479380001E-18</v>
      </c>
      <c r="D1628" s="2">
        <v>2.4371907272562099E-16</v>
      </c>
      <c r="E1628">
        <v>1.5192667418047301</v>
      </c>
      <c r="F1628">
        <v>0.17270066726931199</v>
      </c>
      <c r="G1628">
        <v>4.6448995186612896</v>
      </c>
      <c r="H1628">
        <v>0.92846028327258201</v>
      </c>
      <c r="I1628">
        <v>0.10039346453457</v>
      </c>
      <c r="J1628">
        <v>-5.9165502804475002E-2</v>
      </c>
      <c r="K1628">
        <v>3.3821377604126103E-2</v>
      </c>
      <c r="L1628">
        <v>3.3821377604126103E-2</v>
      </c>
      <c r="M1628" t="s">
        <v>5061</v>
      </c>
      <c r="N1628" s="1" t="s">
        <v>5062</v>
      </c>
      <c r="O1628" s="3">
        <f t="shared" si="25"/>
        <v>4.568873802415454</v>
      </c>
      <c r="P1628" t="s">
        <v>1617</v>
      </c>
      <c r="Q1628" t="s">
        <v>1618</v>
      </c>
      <c r="R1628" t="s">
        <v>1619</v>
      </c>
      <c r="S1628" t="s">
        <v>5063</v>
      </c>
    </row>
    <row r="1629" spans="1:20" x14ac:dyDescent="0.25">
      <c r="A1629" t="s">
        <v>7055</v>
      </c>
      <c r="B1629" s="1" t="s">
        <v>7057</v>
      </c>
      <c r="C1629">
        <v>1.3680859289983999E-4</v>
      </c>
      <c r="D1629">
        <v>2.03367101774697E-3</v>
      </c>
      <c r="E1629">
        <v>1.5178710801947899</v>
      </c>
      <c r="F1629">
        <v>0.39798732002714199</v>
      </c>
      <c r="G1629">
        <v>1.7587508549148001</v>
      </c>
      <c r="H1629">
        <v>2.3179036032201701</v>
      </c>
      <c r="I1629">
        <v>0.117208953669902</v>
      </c>
      <c r="J1629">
        <v>0.48010998602466498</v>
      </c>
      <c r="K1629">
        <v>0.59556362739083901</v>
      </c>
      <c r="L1629">
        <v>0.59556362739083901</v>
      </c>
      <c r="M1629" t="s">
        <v>7056</v>
      </c>
      <c r="N1629" s="1" t="s">
        <v>7057</v>
      </c>
      <c r="O1629" s="3">
        <f t="shared" si="25"/>
        <v>4.5625016483684941</v>
      </c>
      <c r="S1629" t="s">
        <v>7058</v>
      </c>
    </row>
    <row r="1630" spans="1:20" x14ac:dyDescent="0.25">
      <c r="A1630" t="s">
        <v>7059</v>
      </c>
      <c r="B1630" s="1" t="s">
        <v>7061</v>
      </c>
      <c r="C1630">
        <v>3.63763960055878E-3</v>
      </c>
      <c r="D1630">
        <v>3.0599919495403801E-2</v>
      </c>
      <c r="E1630">
        <v>1.5167384129132</v>
      </c>
      <c r="F1630">
        <v>0.52157682876599298</v>
      </c>
      <c r="G1630">
        <v>1.3188111446823501</v>
      </c>
      <c r="H1630">
        <v>1.47788671332498</v>
      </c>
      <c r="I1630">
        <v>0.40334550400760699</v>
      </c>
      <c r="J1630">
        <v>0.412779579111404</v>
      </c>
      <c r="K1630">
        <v>0.82084524336754605</v>
      </c>
      <c r="L1630">
        <v>0.82084524336754605</v>
      </c>
      <c r="M1630" t="s">
        <v>7060</v>
      </c>
      <c r="N1630" s="1" t="s">
        <v>7061</v>
      </c>
      <c r="O1630" s="3">
        <f t="shared" si="25"/>
        <v>4.5573367776214244</v>
      </c>
      <c r="P1630" t="s">
        <v>7062</v>
      </c>
      <c r="Q1630" t="s">
        <v>7063</v>
      </c>
      <c r="R1630" t="s">
        <v>7064</v>
      </c>
    </row>
    <row r="1631" spans="1:20" x14ac:dyDescent="0.25">
      <c r="A1631" t="s">
        <v>7065</v>
      </c>
      <c r="B1631" s="1" t="s">
        <v>7067</v>
      </c>
      <c r="C1631" s="2">
        <v>5.7245181432813701E-8</v>
      </c>
      <c r="D1631" s="2">
        <v>2.1387263169762899E-6</v>
      </c>
      <c r="E1631">
        <v>1.5163442528103801</v>
      </c>
      <c r="F1631">
        <v>0.27939719112720102</v>
      </c>
      <c r="G1631">
        <v>2.7969874890469799</v>
      </c>
      <c r="H1631">
        <v>0.89038887013610502</v>
      </c>
      <c r="I1631">
        <v>0.106496861439751</v>
      </c>
      <c r="J1631">
        <v>0.19701345362171599</v>
      </c>
      <c r="K1631">
        <v>0.24478569540421399</v>
      </c>
      <c r="L1631">
        <v>0.24478569540421399</v>
      </c>
      <c r="M1631" t="s">
        <v>7066</v>
      </c>
      <c r="N1631" s="1" t="s">
        <v>7067</v>
      </c>
      <c r="O1631" s="3">
        <f t="shared" si="25"/>
        <v>4.5555408112609665</v>
      </c>
      <c r="P1631" t="s">
        <v>245</v>
      </c>
      <c r="Q1631" t="s">
        <v>246</v>
      </c>
      <c r="R1631" t="s">
        <v>247</v>
      </c>
      <c r="S1631" t="s">
        <v>7068</v>
      </c>
    </row>
    <row r="1632" spans="1:20" x14ac:dyDescent="0.25">
      <c r="A1632" t="s">
        <v>7069</v>
      </c>
      <c r="B1632" s="1" t="s">
        <v>7071</v>
      </c>
      <c r="C1632">
        <v>4.3790563289368102E-3</v>
      </c>
      <c r="D1632">
        <v>3.5431738183454201E-2</v>
      </c>
      <c r="E1632">
        <v>1.51599877937667</v>
      </c>
      <c r="F1632">
        <v>0.53202620251268296</v>
      </c>
      <c r="G1632">
        <v>2.1813094364666701</v>
      </c>
      <c r="H1632">
        <v>1.9836274214363701</v>
      </c>
      <c r="I1632">
        <v>0.84954839328723997</v>
      </c>
      <c r="J1632">
        <v>0.32343961186956599</v>
      </c>
      <c r="K1632">
        <v>0.42418506743305801</v>
      </c>
      <c r="L1632">
        <v>0.42418506743305801</v>
      </c>
      <c r="M1632" t="s">
        <v>7070</v>
      </c>
      <c r="N1632" s="1" t="s">
        <v>7071</v>
      </c>
      <c r="O1632" s="3">
        <f t="shared" si="25"/>
        <v>4.5539672647594012</v>
      </c>
      <c r="P1632" t="s">
        <v>7072</v>
      </c>
      <c r="Q1632" t="s">
        <v>7073</v>
      </c>
      <c r="R1632" t="s">
        <v>7074</v>
      </c>
      <c r="S1632" t="s">
        <v>7075</v>
      </c>
    </row>
    <row r="1633" spans="1:20" x14ac:dyDescent="0.25">
      <c r="A1633" t="s">
        <v>7076</v>
      </c>
      <c r="B1633" s="1" t="s">
        <v>7078</v>
      </c>
      <c r="C1633">
        <v>4.5155634412315602E-3</v>
      </c>
      <c r="D1633">
        <v>3.6334276980667601E-2</v>
      </c>
      <c r="E1633">
        <v>1.5151199456095701</v>
      </c>
      <c r="F1633">
        <v>0.53354884262857305</v>
      </c>
      <c r="G1633">
        <v>3.6662931546182098</v>
      </c>
      <c r="H1633">
        <v>1.9398695211892001</v>
      </c>
      <c r="I1633">
        <v>6.70424958899076E-2</v>
      </c>
      <c r="J1633">
        <v>1.2139921577263899</v>
      </c>
      <c r="K1633">
        <v>9.2237773569275705E-2</v>
      </c>
      <c r="L1633">
        <v>1.2139921577263899</v>
      </c>
      <c r="M1633" t="s">
        <v>7077</v>
      </c>
      <c r="N1633" s="1" t="s">
        <v>7078</v>
      </c>
      <c r="O1633" s="3">
        <f t="shared" si="25"/>
        <v>4.5499668426633502</v>
      </c>
      <c r="P1633" t="s">
        <v>2716</v>
      </c>
      <c r="Q1633" t="s">
        <v>2717</v>
      </c>
      <c r="R1633" t="s">
        <v>2718</v>
      </c>
      <c r="S1633" t="s">
        <v>7079</v>
      </c>
    </row>
    <row r="1634" spans="1:20" x14ac:dyDescent="0.25">
      <c r="A1634" t="s">
        <v>7080</v>
      </c>
      <c r="B1634" s="1" t="s">
        <v>7082</v>
      </c>
      <c r="C1634" s="2">
        <v>1.0451654561906499E-9</v>
      </c>
      <c r="D1634" s="2">
        <v>5.5400356355349599E-8</v>
      </c>
      <c r="E1634">
        <v>1.51476777214794</v>
      </c>
      <c r="F1634">
        <v>0.24822673086639299</v>
      </c>
      <c r="G1634">
        <v>6.2839457880854503</v>
      </c>
      <c r="H1634">
        <v>0.65894294831555</v>
      </c>
      <c r="I1634">
        <v>0.26126075926555298</v>
      </c>
      <c r="J1634">
        <v>-0.20345792317304801</v>
      </c>
      <c r="K1634">
        <v>1.6013535359221499E-2</v>
      </c>
      <c r="L1634">
        <v>1.6013535359221499E-2</v>
      </c>
      <c r="M1634" t="s">
        <v>7081</v>
      </c>
      <c r="N1634" s="1" t="s">
        <v>7082</v>
      </c>
      <c r="O1634" s="3">
        <f t="shared" si="25"/>
        <v>4.548364747214376</v>
      </c>
      <c r="P1634" t="s">
        <v>7083</v>
      </c>
      <c r="Q1634" t="s">
        <v>7084</v>
      </c>
      <c r="R1634" t="s">
        <v>7085</v>
      </c>
      <c r="S1634" t="s">
        <v>7086</v>
      </c>
    </row>
    <row r="1635" spans="1:20" x14ac:dyDescent="0.25">
      <c r="A1635" t="s">
        <v>7087</v>
      </c>
      <c r="B1635" s="1" t="s">
        <v>6642</v>
      </c>
      <c r="C1635">
        <v>8.3927135157630805E-4</v>
      </c>
      <c r="D1635">
        <v>9.3422009433625705E-3</v>
      </c>
      <c r="E1635">
        <v>1.51465611615648</v>
      </c>
      <c r="F1635">
        <v>0.45355675707222098</v>
      </c>
      <c r="G1635">
        <v>4.12410004073715</v>
      </c>
      <c r="H1635">
        <v>2.1689392344751801</v>
      </c>
      <c r="I1635">
        <v>0.210830149988215</v>
      </c>
      <c r="J1635">
        <v>0.71488164349820005</v>
      </c>
      <c r="K1635">
        <v>5.6176672292465001E-2</v>
      </c>
      <c r="L1635">
        <v>0.71488164349820005</v>
      </c>
      <c r="M1635" t="s">
        <v>7088</v>
      </c>
      <c r="N1635" s="1" t="s">
        <v>6642</v>
      </c>
      <c r="O1635" s="3">
        <f t="shared" si="25"/>
        <v>4.5478569233903174</v>
      </c>
      <c r="P1635" t="s">
        <v>697</v>
      </c>
      <c r="Q1635" t="s">
        <v>698</v>
      </c>
      <c r="R1635" t="s">
        <v>699</v>
      </c>
      <c r="S1635" t="s">
        <v>6643</v>
      </c>
      <c r="T1635" t="s">
        <v>6647</v>
      </c>
    </row>
    <row r="1636" spans="1:20" x14ac:dyDescent="0.25">
      <c r="A1636" t="s">
        <v>7089</v>
      </c>
      <c r="B1636" s="1" t="s">
        <v>1374</v>
      </c>
      <c r="C1636" s="2">
        <v>5.7440105516604303E-5</v>
      </c>
      <c r="D1636">
        <v>9.6682541847194301E-4</v>
      </c>
      <c r="E1636">
        <v>1.5136342924534301</v>
      </c>
      <c r="F1636">
        <v>0.37623696550717001</v>
      </c>
      <c r="G1636">
        <v>4.1980966515737501</v>
      </c>
      <c r="H1636">
        <v>0.93688834648876795</v>
      </c>
      <c r="I1636">
        <v>0.58501832979334101</v>
      </c>
      <c r="J1636">
        <v>-0.25860085497881702</v>
      </c>
      <c r="K1636">
        <v>5.1975814169852697E-2</v>
      </c>
      <c r="L1636">
        <v>5.1975814169852697E-2</v>
      </c>
      <c r="M1636" t="s">
        <v>1373</v>
      </c>
      <c r="N1636" s="1" t="s">
        <v>1374</v>
      </c>
      <c r="O1636" s="3">
        <f t="shared" si="25"/>
        <v>4.5432121888419852</v>
      </c>
      <c r="P1636" t="s">
        <v>1375</v>
      </c>
      <c r="Q1636" t="s">
        <v>1376</v>
      </c>
      <c r="R1636" t="s">
        <v>1377</v>
      </c>
      <c r="S1636" t="s">
        <v>1378</v>
      </c>
      <c r="T1636" t="s">
        <v>1379</v>
      </c>
    </row>
    <row r="1637" spans="1:20" x14ac:dyDescent="0.25">
      <c r="A1637" t="s">
        <v>7090</v>
      </c>
      <c r="B1637" s="1" t="s">
        <v>7092</v>
      </c>
      <c r="C1637">
        <v>5.3128248839902196E-4</v>
      </c>
      <c r="D1637">
        <v>6.4045812063046898E-3</v>
      </c>
      <c r="E1637">
        <v>1.5136020941611401</v>
      </c>
      <c r="F1637">
        <v>0.43689315278542701</v>
      </c>
      <c r="G1637">
        <v>3.1300011696295802</v>
      </c>
      <c r="H1637">
        <v>1.36437325636854</v>
      </c>
      <c r="I1637">
        <v>0.50368189117559303</v>
      </c>
      <c r="J1637">
        <v>0.35525843010296398</v>
      </c>
      <c r="K1637">
        <v>0.17557309570577201</v>
      </c>
      <c r="L1637">
        <v>0.35525843010296398</v>
      </c>
      <c r="M1637" t="s">
        <v>7091</v>
      </c>
      <c r="N1637" s="1" t="s">
        <v>7092</v>
      </c>
      <c r="O1637" s="3">
        <f t="shared" si="25"/>
        <v>4.5430659075230109</v>
      </c>
      <c r="P1637" t="s">
        <v>7093</v>
      </c>
      <c r="Q1637" t="s">
        <v>7094</v>
      </c>
      <c r="R1637" t="s">
        <v>7095</v>
      </c>
      <c r="S1637" t="s">
        <v>7096</v>
      </c>
    </row>
    <row r="1638" spans="1:20" x14ac:dyDescent="0.25">
      <c r="A1638" t="s">
        <v>7097</v>
      </c>
      <c r="B1638" s="1" t="s">
        <v>1901</v>
      </c>
      <c r="C1638">
        <v>6.8427087621988002E-4</v>
      </c>
      <c r="D1638">
        <v>7.8703108089517408E-3</v>
      </c>
      <c r="E1638">
        <v>1.5133816512976599</v>
      </c>
      <c r="F1638">
        <v>0.445662117592525</v>
      </c>
      <c r="G1638">
        <v>2.0876124669193499</v>
      </c>
      <c r="H1638">
        <v>1.3962006186137199</v>
      </c>
      <c r="I1638">
        <v>0.43534092964045401</v>
      </c>
      <c r="J1638">
        <v>-0.29290534732246098</v>
      </c>
      <c r="K1638">
        <v>0.458425324116287</v>
      </c>
      <c r="L1638">
        <v>0.458425324116287</v>
      </c>
      <c r="M1638" t="s">
        <v>1900</v>
      </c>
      <c r="N1638" s="1" t="s">
        <v>1901</v>
      </c>
      <c r="O1638" s="3">
        <f t="shared" si="25"/>
        <v>4.542064531442537</v>
      </c>
      <c r="P1638" t="s">
        <v>1902</v>
      </c>
      <c r="Q1638" t="s">
        <v>1903</v>
      </c>
      <c r="R1638" t="s">
        <v>1904</v>
      </c>
      <c r="S1638" t="s">
        <v>1905</v>
      </c>
    </row>
    <row r="1639" spans="1:20" x14ac:dyDescent="0.25">
      <c r="A1639" t="s">
        <v>7098</v>
      </c>
      <c r="B1639" s="1" t="s">
        <v>7100</v>
      </c>
      <c r="C1639">
        <v>1.92727626863698E-3</v>
      </c>
      <c r="D1639">
        <v>1.84030935539219E-2</v>
      </c>
      <c r="E1639">
        <v>1.5114556804074899</v>
      </c>
      <c r="F1639">
        <v>0.48737516656895302</v>
      </c>
      <c r="G1639">
        <v>1.714561181201</v>
      </c>
      <c r="H1639">
        <v>1.49934977475831</v>
      </c>
      <c r="I1639">
        <v>0.45293885166361703</v>
      </c>
      <c r="J1639">
        <v>0.255519927395784</v>
      </c>
      <c r="K1639">
        <v>0.61596663678289698</v>
      </c>
      <c r="L1639">
        <v>0.61596663678289698</v>
      </c>
      <c r="M1639" t="s">
        <v>7099</v>
      </c>
      <c r="N1639" s="1" t="s">
        <v>7100</v>
      </c>
      <c r="O1639" s="3">
        <f t="shared" si="25"/>
        <v>4.5333250660531608</v>
      </c>
      <c r="P1639" t="s">
        <v>120</v>
      </c>
      <c r="Q1639" t="s">
        <v>121</v>
      </c>
      <c r="R1639" t="s">
        <v>122</v>
      </c>
    </row>
    <row r="1640" spans="1:20" x14ac:dyDescent="0.25">
      <c r="A1640" t="s">
        <v>7101</v>
      </c>
      <c r="B1640" s="1" t="s">
        <v>679</v>
      </c>
      <c r="C1640">
        <v>4.8945153434874495E-4</v>
      </c>
      <c r="D1640">
        <v>5.9848067963089299E-3</v>
      </c>
      <c r="E1640">
        <v>1.5107000697081501</v>
      </c>
      <c r="F1640">
        <v>0.43330438398798199</v>
      </c>
      <c r="G1640">
        <v>4.5402181481128299</v>
      </c>
      <c r="H1640">
        <v>1.758283977374</v>
      </c>
      <c r="I1640">
        <v>0.10208596158111</v>
      </c>
      <c r="J1640">
        <v>0.74280113974330997</v>
      </c>
      <c r="K1640">
        <v>3.7086997331179199E-2</v>
      </c>
      <c r="L1640">
        <v>0.74280113974330997</v>
      </c>
      <c r="M1640" t="s">
        <v>678</v>
      </c>
      <c r="N1640" s="1" t="s">
        <v>679</v>
      </c>
      <c r="O1640" s="3">
        <f t="shared" si="25"/>
        <v>4.5299009309491431</v>
      </c>
      <c r="P1640" t="s">
        <v>680</v>
      </c>
      <c r="Q1640" t="s">
        <v>681</v>
      </c>
      <c r="R1640" t="s">
        <v>682</v>
      </c>
      <c r="S1640" t="s">
        <v>683</v>
      </c>
      <c r="T1640" t="s">
        <v>684</v>
      </c>
    </row>
    <row r="1641" spans="1:20" x14ac:dyDescent="0.25">
      <c r="A1641" t="s">
        <v>7102</v>
      </c>
      <c r="B1641" s="1" t="s">
        <v>7104</v>
      </c>
      <c r="C1641" s="2">
        <v>8.17092986821275E-19</v>
      </c>
      <c r="D1641" s="2">
        <v>1.4450518563425899E-16</v>
      </c>
      <c r="E1641">
        <v>1.5091042035320501</v>
      </c>
      <c r="F1641">
        <v>0.170372727671391</v>
      </c>
      <c r="G1641">
        <v>5.7912567561562298</v>
      </c>
      <c r="H1641">
        <v>1.9160190787433899</v>
      </c>
      <c r="I1641">
        <v>6.8544172836066102E-3</v>
      </c>
      <c r="J1641">
        <v>0.123766481220248</v>
      </c>
      <c r="K1641">
        <v>1.9219102744066699E-2</v>
      </c>
      <c r="L1641">
        <v>0.123766481220248</v>
      </c>
      <c r="M1641" t="s">
        <v>7103</v>
      </c>
      <c r="N1641" s="1" t="s">
        <v>7104</v>
      </c>
      <c r="O1641" s="3">
        <f t="shared" si="25"/>
        <v>4.5226775805556718</v>
      </c>
      <c r="P1641" t="s">
        <v>7105</v>
      </c>
      <c r="Q1641" t="s">
        <v>7106</v>
      </c>
      <c r="R1641" t="s">
        <v>7107</v>
      </c>
      <c r="S1641" t="s">
        <v>7108</v>
      </c>
      <c r="T1641" t="s">
        <v>7109</v>
      </c>
    </row>
    <row r="1642" spans="1:20" x14ac:dyDescent="0.25">
      <c r="A1642" t="s">
        <v>7110</v>
      </c>
      <c r="B1642" s="1" t="s">
        <v>7112</v>
      </c>
      <c r="C1642" s="2">
        <v>1.5068729507165501E-7</v>
      </c>
      <c r="D1642" s="2">
        <v>5.1447782705722999E-6</v>
      </c>
      <c r="E1642">
        <v>1.5090261944136401</v>
      </c>
      <c r="F1642">
        <v>0.28733954902167202</v>
      </c>
      <c r="G1642">
        <v>3.89438475986538</v>
      </c>
      <c r="H1642">
        <v>0.78031721838439505</v>
      </c>
      <c r="I1642">
        <v>0.29971379598101999</v>
      </c>
      <c r="J1642">
        <v>-0.175502284277539</v>
      </c>
      <c r="K1642">
        <v>7.1824277962880004E-2</v>
      </c>
      <c r="L1642">
        <v>7.1824277962880004E-2</v>
      </c>
      <c r="M1642" t="s">
        <v>7111</v>
      </c>
      <c r="N1642" s="1" t="s">
        <v>7112</v>
      </c>
      <c r="O1642" s="3">
        <f t="shared" si="25"/>
        <v>4.5223247842256047</v>
      </c>
      <c r="P1642" t="s">
        <v>1146</v>
      </c>
      <c r="Q1642" t="s">
        <v>1147</v>
      </c>
      <c r="R1642" t="s">
        <v>1148</v>
      </c>
      <c r="S1642" t="s">
        <v>7113</v>
      </c>
    </row>
    <row r="1643" spans="1:20" x14ac:dyDescent="0.25">
      <c r="A1643" t="s">
        <v>7114</v>
      </c>
      <c r="B1643" s="1" t="s">
        <v>3035</v>
      </c>
      <c r="C1643">
        <v>4.6353592410294598E-3</v>
      </c>
      <c r="D1643">
        <v>3.7046166933929099E-2</v>
      </c>
      <c r="E1643">
        <v>1.50872573462502</v>
      </c>
      <c r="F1643">
        <v>0.53286654882692697</v>
      </c>
      <c r="G1643">
        <v>1.27334102815164</v>
      </c>
      <c r="H1643">
        <v>3.56166300203581</v>
      </c>
      <c r="I1643">
        <v>0.43064243412576902</v>
      </c>
      <c r="J1643">
        <v>0.73239983102670703</v>
      </c>
      <c r="K1643">
        <v>0.847117980738469</v>
      </c>
      <c r="L1643">
        <v>0.847117980738469</v>
      </c>
      <c r="M1643" t="s">
        <v>3034</v>
      </c>
      <c r="N1643" s="1" t="s">
        <v>3035</v>
      </c>
      <c r="O1643" s="3">
        <f t="shared" si="25"/>
        <v>4.5209662115853098</v>
      </c>
      <c r="P1643" t="s">
        <v>3036</v>
      </c>
      <c r="Q1643" t="s">
        <v>3037</v>
      </c>
      <c r="R1643" t="s">
        <v>3038</v>
      </c>
      <c r="S1643" t="s">
        <v>3039</v>
      </c>
      <c r="T1643" t="s">
        <v>1698</v>
      </c>
    </row>
    <row r="1644" spans="1:20" x14ac:dyDescent="0.25">
      <c r="A1644" t="s">
        <v>7115</v>
      </c>
      <c r="B1644" s="1" t="s">
        <v>3035</v>
      </c>
      <c r="C1644">
        <v>4.6353592410294598E-3</v>
      </c>
      <c r="D1644">
        <v>3.7046166933929099E-2</v>
      </c>
      <c r="E1644">
        <v>1.50872573462502</v>
      </c>
      <c r="F1644">
        <v>0.53286654882692697</v>
      </c>
      <c r="G1644">
        <v>1.27334102815164</v>
      </c>
      <c r="H1644">
        <v>3.56166300203581</v>
      </c>
      <c r="I1644">
        <v>0.43064243412576902</v>
      </c>
      <c r="J1644">
        <v>0.73239983102670703</v>
      </c>
      <c r="K1644">
        <v>0.847117980738469</v>
      </c>
      <c r="L1644">
        <v>0.847117980738469</v>
      </c>
      <c r="M1644" t="s">
        <v>5499</v>
      </c>
      <c r="N1644" s="1" t="s">
        <v>3035</v>
      </c>
      <c r="O1644" s="3">
        <f t="shared" si="25"/>
        <v>4.5209662115853098</v>
      </c>
      <c r="P1644" t="s">
        <v>3036</v>
      </c>
      <c r="Q1644" t="s">
        <v>3037</v>
      </c>
      <c r="R1644" t="s">
        <v>3038</v>
      </c>
      <c r="S1644" t="s">
        <v>3039</v>
      </c>
      <c r="T1644" t="s">
        <v>2673</v>
      </c>
    </row>
    <row r="1645" spans="1:20" x14ac:dyDescent="0.25">
      <c r="A1645" t="s">
        <v>7116</v>
      </c>
      <c r="B1645" s="1" t="s">
        <v>3035</v>
      </c>
      <c r="C1645">
        <v>4.6353592410294598E-3</v>
      </c>
      <c r="D1645">
        <v>3.7046166933929099E-2</v>
      </c>
      <c r="E1645">
        <v>1.50872573462502</v>
      </c>
      <c r="F1645">
        <v>0.53286654882692697</v>
      </c>
      <c r="G1645">
        <v>1.27334102815164</v>
      </c>
      <c r="H1645">
        <v>3.56166300203581</v>
      </c>
      <c r="I1645">
        <v>0.43064243412576902</v>
      </c>
      <c r="J1645">
        <v>0.73239983102670703</v>
      </c>
      <c r="K1645">
        <v>0.847117980738469</v>
      </c>
      <c r="L1645">
        <v>0.847117980738469</v>
      </c>
      <c r="M1645" t="s">
        <v>5502</v>
      </c>
      <c r="N1645" s="1" t="s">
        <v>3035</v>
      </c>
      <c r="O1645" s="3">
        <f t="shared" si="25"/>
        <v>4.5209662115853098</v>
      </c>
      <c r="P1645" t="s">
        <v>3036</v>
      </c>
      <c r="Q1645" t="s">
        <v>3037</v>
      </c>
      <c r="R1645" t="s">
        <v>3038</v>
      </c>
      <c r="S1645" t="s">
        <v>3039</v>
      </c>
      <c r="T1645" t="s">
        <v>2673</v>
      </c>
    </row>
    <row r="1646" spans="1:20" x14ac:dyDescent="0.25">
      <c r="A1646" t="s">
        <v>7117</v>
      </c>
      <c r="B1646" s="1" t="s">
        <v>3035</v>
      </c>
      <c r="C1646">
        <v>4.6353592410294598E-3</v>
      </c>
      <c r="D1646">
        <v>3.7046166933929099E-2</v>
      </c>
      <c r="E1646">
        <v>1.50872573462502</v>
      </c>
      <c r="F1646">
        <v>0.53286654882692697</v>
      </c>
      <c r="G1646">
        <v>1.27334102815164</v>
      </c>
      <c r="H1646">
        <v>3.56166300203581</v>
      </c>
      <c r="I1646">
        <v>0.43064243412576902</v>
      </c>
      <c r="J1646">
        <v>0.73239983102670703</v>
      </c>
      <c r="K1646">
        <v>0.847117980738469</v>
      </c>
      <c r="L1646">
        <v>0.847117980738469</v>
      </c>
      <c r="M1646" t="s">
        <v>5504</v>
      </c>
      <c r="N1646" s="1" t="s">
        <v>3035</v>
      </c>
      <c r="O1646" s="3">
        <f t="shared" si="25"/>
        <v>4.5209662115853098</v>
      </c>
      <c r="P1646" t="s">
        <v>3036</v>
      </c>
      <c r="Q1646" t="s">
        <v>3037</v>
      </c>
      <c r="R1646" t="s">
        <v>3038</v>
      </c>
      <c r="S1646" t="s">
        <v>3039</v>
      </c>
      <c r="T1646" t="s">
        <v>2673</v>
      </c>
    </row>
    <row r="1647" spans="1:20" x14ac:dyDescent="0.25">
      <c r="A1647" t="s">
        <v>7118</v>
      </c>
      <c r="B1647" s="1" t="s">
        <v>7120</v>
      </c>
      <c r="C1647" s="2">
        <v>1.7614016937312499E-11</v>
      </c>
      <c r="D1647" s="2">
        <v>1.2625547197310601E-9</v>
      </c>
      <c r="E1647">
        <v>1.5084220377155699</v>
      </c>
      <c r="F1647">
        <v>0.224315801617267</v>
      </c>
      <c r="G1647">
        <v>3.9836444025851701</v>
      </c>
      <c r="H1647">
        <v>0.73709949335491998</v>
      </c>
      <c r="I1647">
        <v>0.161175884514631</v>
      </c>
      <c r="J1647">
        <v>-1.2225223863269701E-2</v>
      </c>
      <c r="K1647">
        <v>6.5253220333756801E-2</v>
      </c>
      <c r="L1647">
        <v>6.5253220333756801E-2</v>
      </c>
      <c r="M1647" t="s">
        <v>7119</v>
      </c>
      <c r="N1647" s="1" t="s">
        <v>7120</v>
      </c>
      <c r="O1647" s="3">
        <f t="shared" si="25"/>
        <v>4.5195934165864733</v>
      </c>
      <c r="P1647" t="s">
        <v>252</v>
      </c>
      <c r="Q1647" t="s">
        <v>253</v>
      </c>
      <c r="R1647" t="s">
        <v>254</v>
      </c>
      <c r="S1647" t="s">
        <v>7121</v>
      </c>
    </row>
    <row r="1648" spans="1:20" x14ac:dyDescent="0.25">
      <c r="A1648" t="s">
        <v>7122</v>
      </c>
      <c r="B1648" s="1" t="s">
        <v>5492</v>
      </c>
      <c r="C1648">
        <v>1.18375882814273E-3</v>
      </c>
      <c r="D1648">
        <v>1.24586008034772E-2</v>
      </c>
      <c r="E1648">
        <v>1.5069419787425899</v>
      </c>
      <c r="F1648">
        <v>0.46470899526714199</v>
      </c>
      <c r="G1648">
        <v>2.0024752796516698</v>
      </c>
      <c r="H1648">
        <v>1.26545515160178</v>
      </c>
      <c r="I1648">
        <v>0.48039318745641502</v>
      </c>
      <c r="J1648">
        <v>0.23979216753868901</v>
      </c>
      <c r="K1648">
        <v>0.49140183881347199</v>
      </c>
      <c r="L1648">
        <v>0.49140183881347199</v>
      </c>
      <c r="M1648" t="s">
        <v>5491</v>
      </c>
      <c r="N1648" s="1" t="s">
        <v>5492</v>
      </c>
      <c r="O1648" s="3">
        <f t="shared" si="25"/>
        <v>4.512909099607902</v>
      </c>
      <c r="P1648" t="s">
        <v>5493</v>
      </c>
      <c r="Q1648" t="s">
        <v>5494</v>
      </c>
      <c r="R1648" t="s">
        <v>5495</v>
      </c>
      <c r="S1648" t="s">
        <v>5496</v>
      </c>
      <c r="T1648" t="s">
        <v>5497</v>
      </c>
    </row>
    <row r="1649" spans="1:20" x14ac:dyDescent="0.25">
      <c r="A1649" t="s">
        <v>7123</v>
      </c>
      <c r="B1649" s="1" t="s">
        <v>7125</v>
      </c>
      <c r="C1649" s="2">
        <v>8.9550298359261794E-6</v>
      </c>
      <c r="D1649">
        <v>1.94277177807612E-4</v>
      </c>
      <c r="E1649">
        <v>1.50679184101792</v>
      </c>
      <c r="F1649">
        <v>0.339292675876877</v>
      </c>
      <c r="G1649">
        <v>2.5649472710998098</v>
      </c>
      <c r="H1649">
        <v>3.0058620820738802</v>
      </c>
      <c r="I1649">
        <v>0.21419127790423001</v>
      </c>
      <c r="J1649">
        <v>6.77990408231849E-2</v>
      </c>
      <c r="K1649">
        <v>0.303846561662382</v>
      </c>
      <c r="L1649">
        <v>0.303846561662382</v>
      </c>
      <c r="M1649" t="s">
        <v>7124</v>
      </c>
      <c r="N1649" s="1" t="s">
        <v>7125</v>
      </c>
      <c r="O1649" s="3">
        <f t="shared" si="25"/>
        <v>4.5122315925650005</v>
      </c>
      <c r="P1649" t="s">
        <v>7126</v>
      </c>
      <c r="Q1649" t="s">
        <v>7127</v>
      </c>
      <c r="R1649" t="s">
        <v>7128</v>
      </c>
      <c r="S1649" t="s">
        <v>7129</v>
      </c>
    </row>
    <row r="1650" spans="1:20" x14ac:dyDescent="0.25">
      <c r="A1650" t="s">
        <v>7130</v>
      </c>
      <c r="B1650" s="1" t="s">
        <v>7132</v>
      </c>
      <c r="C1650">
        <v>3.8187512492324398E-3</v>
      </c>
      <c r="D1650">
        <v>3.1753568967170298E-2</v>
      </c>
      <c r="E1650">
        <v>1.50662922339565</v>
      </c>
      <c r="F1650">
        <v>0.52082791024195096</v>
      </c>
      <c r="G1650">
        <v>1.95000770935037</v>
      </c>
      <c r="H1650">
        <v>1.7265447492747199</v>
      </c>
      <c r="I1650">
        <v>0.70806868868809203</v>
      </c>
      <c r="J1650">
        <v>0.28553910180574099</v>
      </c>
      <c r="K1650">
        <v>0.51260901570339701</v>
      </c>
      <c r="L1650">
        <v>0.51260901570339701</v>
      </c>
      <c r="M1650" t="s">
        <v>7131</v>
      </c>
      <c r="N1650" s="1" t="s">
        <v>7132</v>
      </c>
      <c r="O1650" s="3">
        <f t="shared" si="25"/>
        <v>4.5114978838508861</v>
      </c>
      <c r="P1650" t="s">
        <v>7133</v>
      </c>
      <c r="Q1650" t="s">
        <v>7134</v>
      </c>
      <c r="R1650" t="s">
        <v>7135</v>
      </c>
      <c r="S1650" t="s">
        <v>7136</v>
      </c>
      <c r="T1650" t="s">
        <v>7137</v>
      </c>
    </row>
    <row r="1651" spans="1:20" x14ac:dyDescent="0.25">
      <c r="A1651" t="s">
        <v>7138</v>
      </c>
      <c r="B1651" s="1" t="s">
        <v>7140</v>
      </c>
      <c r="C1651">
        <v>6.7789787905651903E-3</v>
      </c>
      <c r="D1651">
        <v>4.9909662639261797E-2</v>
      </c>
      <c r="E1651">
        <v>1.50501997571116</v>
      </c>
      <c r="F1651">
        <v>0.55586842559824701</v>
      </c>
      <c r="G1651">
        <v>3.8975359880892402</v>
      </c>
      <c r="H1651">
        <v>1.8703561381626601</v>
      </c>
      <c r="I1651">
        <v>0.48223657145564403</v>
      </c>
      <c r="J1651">
        <v>0.90821710814118894</v>
      </c>
      <c r="K1651">
        <v>7.1581172228105103E-2</v>
      </c>
      <c r="L1651">
        <v>0.90821710814118894</v>
      </c>
      <c r="M1651" t="s">
        <v>7139</v>
      </c>
      <c r="N1651" s="1" t="s">
        <v>7140</v>
      </c>
      <c r="O1651" s="3">
        <f t="shared" si="25"/>
        <v>4.5042436048590728</v>
      </c>
      <c r="P1651" t="s">
        <v>709</v>
      </c>
      <c r="Q1651" t="s">
        <v>710</v>
      </c>
      <c r="R1651" t="s">
        <v>711</v>
      </c>
      <c r="S1651" t="s">
        <v>7141</v>
      </c>
    </row>
    <row r="1652" spans="1:20" x14ac:dyDescent="0.25">
      <c r="A1652" t="s">
        <v>7142</v>
      </c>
      <c r="B1652" s="1" t="s">
        <v>1558</v>
      </c>
      <c r="C1652" s="2">
        <v>4.8709382681296103E-21</v>
      </c>
      <c r="D1652" s="2">
        <v>1.06559517436282E-18</v>
      </c>
      <c r="E1652">
        <v>1.5040994541238599</v>
      </c>
      <c r="F1652">
        <v>0.159807704528695</v>
      </c>
      <c r="G1652">
        <v>4.0152951257702796</v>
      </c>
      <c r="H1652">
        <v>0.72369771509061798</v>
      </c>
      <c r="I1652">
        <v>5.07574444671453E-2</v>
      </c>
      <c r="J1652">
        <v>6.4165816453143495E-2</v>
      </c>
      <c r="K1652">
        <v>6.3076453180988007E-2</v>
      </c>
      <c r="L1652">
        <v>6.4165816453143495E-2</v>
      </c>
      <c r="M1652" t="s">
        <v>1557</v>
      </c>
      <c r="N1652" s="1" t="s">
        <v>1558</v>
      </c>
      <c r="O1652" s="3">
        <f t="shared" si="25"/>
        <v>4.5000992591588291</v>
      </c>
      <c r="P1652" t="s">
        <v>1559</v>
      </c>
      <c r="Q1652" t="s">
        <v>1560</v>
      </c>
      <c r="R1652" t="s">
        <v>1561</v>
      </c>
      <c r="S1652" t="s">
        <v>1562</v>
      </c>
    </row>
    <row r="1653" spans="1:20" x14ac:dyDescent="0.25">
      <c r="A1653" t="s">
        <v>7143</v>
      </c>
      <c r="B1653" s="1" t="s">
        <v>7145</v>
      </c>
      <c r="C1653">
        <v>3.0293002008353198E-4</v>
      </c>
      <c r="D1653">
        <v>3.9773949714107101E-3</v>
      </c>
      <c r="E1653">
        <v>1.5040394168837099</v>
      </c>
      <c r="F1653">
        <v>0.416310656767651</v>
      </c>
      <c r="G1653">
        <v>1.82536017127235</v>
      </c>
      <c r="H1653">
        <v>1.70382895862603</v>
      </c>
      <c r="I1653">
        <v>0.21423844431115199</v>
      </c>
      <c r="J1653">
        <v>0.4659257210676</v>
      </c>
      <c r="K1653">
        <v>0.56567708891125601</v>
      </c>
      <c r="L1653">
        <v>0.56567708891125601</v>
      </c>
      <c r="M1653" t="s">
        <v>7144</v>
      </c>
      <c r="N1653" s="1" t="s">
        <v>7145</v>
      </c>
      <c r="O1653" s="3">
        <f t="shared" si="25"/>
        <v>4.4998290937289829</v>
      </c>
      <c r="P1653" t="s">
        <v>7146</v>
      </c>
      <c r="Q1653" t="s">
        <v>7147</v>
      </c>
      <c r="R1653" t="s">
        <v>7148</v>
      </c>
      <c r="S1653" t="s">
        <v>7149</v>
      </c>
      <c r="T1653" t="s">
        <v>7150</v>
      </c>
    </row>
    <row r="1654" spans="1:20" x14ac:dyDescent="0.25">
      <c r="A1654" t="s">
        <v>7151</v>
      </c>
      <c r="B1654" s="1" t="s">
        <v>7153</v>
      </c>
      <c r="C1654">
        <v>6.1888614181702002E-3</v>
      </c>
      <c r="D1654">
        <v>4.64459138732458E-2</v>
      </c>
      <c r="E1654">
        <v>1.50396549993705</v>
      </c>
      <c r="F1654">
        <v>0.54937298905489496</v>
      </c>
      <c r="G1654">
        <v>1.4793836631005399</v>
      </c>
      <c r="H1654">
        <v>1.8017199241648401</v>
      </c>
      <c r="I1654">
        <v>0.62542782364500105</v>
      </c>
      <c r="J1654">
        <v>6.7376202044431399E-2</v>
      </c>
      <c r="K1654">
        <v>0.73272024131899205</v>
      </c>
      <c r="L1654">
        <v>0.73272024131899205</v>
      </c>
      <c r="M1654" t="s">
        <v>7152</v>
      </c>
      <c r="N1654" s="1" t="s">
        <v>7153</v>
      </c>
      <c r="O1654" s="3">
        <f t="shared" si="25"/>
        <v>4.4994964923944716</v>
      </c>
    </row>
    <row r="1655" spans="1:20" x14ac:dyDescent="0.25">
      <c r="A1655" t="s">
        <v>7154</v>
      </c>
      <c r="B1655" s="1" t="s">
        <v>7156</v>
      </c>
      <c r="C1655">
        <v>3.5946216459486701E-3</v>
      </c>
      <c r="D1655">
        <v>3.0309423665678101E-2</v>
      </c>
      <c r="E1655">
        <v>1.50392649485991</v>
      </c>
      <c r="F1655">
        <v>0.51651063331882097</v>
      </c>
      <c r="G1655">
        <v>1.7954356748563101</v>
      </c>
      <c r="H1655">
        <v>1.8811964685558999</v>
      </c>
      <c r="I1655">
        <v>0.62155085592593495</v>
      </c>
      <c r="J1655">
        <v>0.15117152580608101</v>
      </c>
      <c r="K1655">
        <v>0.57897369856540604</v>
      </c>
      <c r="L1655">
        <v>0.57897369856540604</v>
      </c>
      <c r="M1655" t="s">
        <v>7155</v>
      </c>
      <c r="N1655" s="1" t="s">
        <v>7156</v>
      </c>
      <c r="O1655" s="3">
        <f t="shared" si="25"/>
        <v>4.4993209926094089</v>
      </c>
      <c r="P1655" t="s">
        <v>7157</v>
      </c>
      <c r="Q1655" t="s">
        <v>7158</v>
      </c>
      <c r="R1655" t="s">
        <v>7159</v>
      </c>
      <c r="S1655" t="s">
        <v>7160</v>
      </c>
    </row>
    <row r="1656" spans="1:20" x14ac:dyDescent="0.25">
      <c r="A1656" t="s">
        <v>7161</v>
      </c>
      <c r="B1656" s="1" t="s">
        <v>1543</v>
      </c>
      <c r="C1656" s="2">
        <v>1.4994849824107301E-5</v>
      </c>
      <c r="D1656">
        <v>3.0560182222298199E-4</v>
      </c>
      <c r="E1656">
        <v>1.5006598876880901</v>
      </c>
      <c r="F1656">
        <v>0.34667167845760199</v>
      </c>
      <c r="G1656">
        <v>3.9843214334493502</v>
      </c>
      <c r="H1656">
        <v>1.07442831457223</v>
      </c>
      <c r="I1656">
        <v>0.113293194920772</v>
      </c>
      <c r="J1656">
        <v>0.42752244197997902</v>
      </c>
      <c r="K1656">
        <v>6.5205833054624296E-2</v>
      </c>
      <c r="L1656">
        <v>0.42752244197997902</v>
      </c>
      <c r="M1656" t="s">
        <v>1542</v>
      </c>
      <c r="N1656" s="1" t="s">
        <v>1543</v>
      </c>
      <c r="O1656" s="3">
        <f t="shared" si="25"/>
        <v>4.4846474577717981</v>
      </c>
      <c r="P1656" t="s">
        <v>1544</v>
      </c>
      <c r="Q1656" t="s">
        <v>1545</v>
      </c>
      <c r="R1656" t="s">
        <v>1546</v>
      </c>
      <c r="S1656" t="s">
        <v>1547</v>
      </c>
      <c r="T1656" t="s">
        <v>1548</v>
      </c>
    </row>
    <row r="1657" spans="1:20" x14ac:dyDescent="0.25">
      <c r="A1657" t="s">
        <v>7162</v>
      </c>
      <c r="B1657" s="1" t="s">
        <v>1382</v>
      </c>
      <c r="C1657">
        <v>1.29887116759242E-4</v>
      </c>
      <c r="D1657">
        <v>1.94414584315944E-3</v>
      </c>
      <c r="E1657">
        <v>1.4982068815803999</v>
      </c>
      <c r="F1657">
        <v>0.39151687671136798</v>
      </c>
      <c r="G1657">
        <v>1.9887790101038501</v>
      </c>
      <c r="H1657">
        <v>1.91414542432446</v>
      </c>
      <c r="I1657">
        <v>0.192911767018346</v>
      </c>
      <c r="J1657">
        <v>0.29511780972055301</v>
      </c>
      <c r="K1657">
        <v>0.496872824355863</v>
      </c>
      <c r="L1657">
        <v>0.496872824355863</v>
      </c>
      <c r="M1657" t="s">
        <v>1381</v>
      </c>
      <c r="N1657" s="1" t="s">
        <v>1382</v>
      </c>
      <c r="O1657" s="3">
        <f t="shared" si="25"/>
        <v>4.4736600717390465</v>
      </c>
      <c r="P1657" t="s">
        <v>1383</v>
      </c>
      <c r="Q1657" t="s">
        <v>1384</v>
      </c>
      <c r="R1657" t="s">
        <v>1385</v>
      </c>
      <c r="S1657" t="s">
        <v>1386</v>
      </c>
      <c r="T1657" t="s">
        <v>307</v>
      </c>
    </row>
    <row r="1658" spans="1:20" x14ac:dyDescent="0.25">
      <c r="A1658" t="s">
        <v>7163</v>
      </c>
      <c r="B1658" s="1" t="s">
        <v>7165</v>
      </c>
      <c r="C1658" s="2">
        <v>4.4749885455669602E-7</v>
      </c>
      <c r="D1658" s="2">
        <v>1.3528226491386999E-5</v>
      </c>
      <c r="E1658">
        <v>1.49800106042195</v>
      </c>
      <c r="F1658">
        <v>0.296777532742449</v>
      </c>
      <c r="G1658">
        <v>2.6062565487026399</v>
      </c>
      <c r="H1658">
        <v>1.2788905101750501</v>
      </c>
      <c r="I1658">
        <v>0.10377072720712301</v>
      </c>
      <c r="J1658">
        <v>2.3194864896189799E-2</v>
      </c>
      <c r="K1658">
        <v>0.29257534052600598</v>
      </c>
      <c r="L1658">
        <v>0.29257534052600598</v>
      </c>
      <c r="M1658" t="s">
        <v>7164</v>
      </c>
      <c r="N1658" s="1" t="s">
        <v>7165</v>
      </c>
      <c r="O1658" s="3">
        <f t="shared" si="25"/>
        <v>4.4727393925914445</v>
      </c>
      <c r="P1658" t="s">
        <v>7166</v>
      </c>
      <c r="Q1658" t="s">
        <v>7167</v>
      </c>
      <c r="R1658" t="s">
        <v>7168</v>
      </c>
      <c r="S1658" t="s">
        <v>7169</v>
      </c>
    </row>
    <row r="1659" spans="1:20" x14ac:dyDescent="0.25">
      <c r="A1659" t="s">
        <v>7170</v>
      </c>
      <c r="B1659" s="1" t="s">
        <v>7172</v>
      </c>
      <c r="C1659">
        <v>2.2689450068412798E-3</v>
      </c>
      <c r="D1659">
        <v>2.0943985095727601E-2</v>
      </c>
      <c r="E1659">
        <v>1.49780141645468</v>
      </c>
      <c r="F1659">
        <v>0.49066976836753801</v>
      </c>
      <c r="G1659">
        <v>3.5710640111873002</v>
      </c>
      <c r="H1659">
        <v>1.5567550230774301</v>
      </c>
      <c r="I1659">
        <v>0.875774071449406</v>
      </c>
      <c r="J1659">
        <v>0.20763162570493601</v>
      </c>
      <c r="K1659">
        <v>0.103331984572526</v>
      </c>
      <c r="L1659">
        <v>0.20763162570493601</v>
      </c>
      <c r="M1659" t="s">
        <v>7171</v>
      </c>
      <c r="N1659" s="1" t="s">
        <v>7172</v>
      </c>
      <c r="O1659" s="3">
        <f t="shared" si="25"/>
        <v>4.4718465262851943</v>
      </c>
      <c r="S1659" t="s">
        <v>7173</v>
      </c>
    </row>
    <row r="1660" spans="1:20" x14ac:dyDescent="0.25">
      <c r="A1660" t="s">
        <v>7174</v>
      </c>
      <c r="B1660" s="1" t="s">
        <v>7176</v>
      </c>
      <c r="C1660" s="2">
        <v>2.5051075440337199E-5</v>
      </c>
      <c r="D1660">
        <v>4.72394382985909E-4</v>
      </c>
      <c r="E1660">
        <v>1.4970127981235899</v>
      </c>
      <c r="F1660">
        <v>0.35521888267227603</v>
      </c>
      <c r="G1660">
        <v>2.4124122262174499</v>
      </c>
      <c r="H1660">
        <v>0.74806889249042197</v>
      </c>
      <c r="I1660">
        <v>0.21951255148539001</v>
      </c>
      <c r="J1660">
        <v>-4.5022943201249797E-2</v>
      </c>
      <c r="K1660">
        <v>0.34829949424584</v>
      </c>
      <c r="L1660">
        <v>0.34829949424584</v>
      </c>
      <c r="M1660" t="s">
        <v>7175</v>
      </c>
      <c r="N1660" s="1" t="s">
        <v>7176</v>
      </c>
      <c r="O1660" s="3">
        <f t="shared" si="25"/>
        <v>4.4683213363381489</v>
      </c>
      <c r="S1660" t="s">
        <v>7177</v>
      </c>
    </row>
    <row r="1661" spans="1:20" x14ac:dyDescent="0.25">
      <c r="A1661" t="s">
        <v>7178</v>
      </c>
      <c r="B1661" s="1" t="s">
        <v>7180</v>
      </c>
      <c r="C1661">
        <v>2.2342004978248599E-3</v>
      </c>
      <c r="D1661">
        <v>2.07221343318045E-2</v>
      </c>
      <c r="E1661">
        <v>1.4959075582540899</v>
      </c>
      <c r="F1661">
        <v>0.48930746179446999</v>
      </c>
      <c r="G1661">
        <v>1.46007168088309</v>
      </c>
      <c r="H1661">
        <v>1.3296394022679401</v>
      </c>
      <c r="I1661">
        <v>0.334452767674563</v>
      </c>
      <c r="J1661">
        <v>0.18587131099750501</v>
      </c>
      <c r="K1661">
        <v>0.742945297080297</v>
      </c>
      <c r="L1661">
        <v>0.742945297080297</v>
      </c>
      <c r="M1661" t="s">
        <v>7179</v>
      </c>
      <c r="N1661" s="1" t="s">
        <v>7180</v>
      </c>
      <c r="O1661" s="3">
        <f t="shared" si="25"/>
        <v>4.4633854975928262</v>
      </c>
      <c r="P1661" t="s">
        <v>1298</v>
      </c>
      <c r="Q1661" t="s">
        <v>1299</v>
      </c>
      <c r="R1661" t="s">
        <v>1300</v>
      </c>
      <c r="S1661" t="s">
        <v>7181</v>
      </c>
    </row>
    <row r="1662" spans="1:20" x14ac:dyDescent="0.25">
      <c r="A1662" t="s">
        <v>7182</v>
      </c>
      <c r="B1662" s="1" t="s">
        <v>7184</v>
      </c>
      <c r="C1662">
        <v>1.81890875737193E-4</v>
      </c>
      <c r="D1662">
        <v>2.5928184665113601E-3</v>
      </c>
      <c r="E1662">
        <v>1.49533337629645</v>
      </c>
      <c r="F1662">
        <v>0.39950935867431198</v>
      </c>
      <c r="G1662">
        <v>2.0465983096248999</v>
      </c>
      <c r="H1662">
        <v>1.0685111844511901</v>
      </c>
      <c r="I1662">
        <v>0.244145199292919</v>
      </c>
      <c r="J1662">
        <v>0.248684599639381</v>
      </c>
      <c r="K1662">
        <v>0.47408957521470302</v>
      </c>
      <c r="L1662">
        <v>0.47408957521470302</v>
      </c>
      <c r="M1662" t="s">
        <v>7183</v>
      </c>
      <c r="N1662" s="1" t="s">
        <v>7184</v>
      </c>
      <c r="O1662" s="3">
        <f t="shared" si="25"/>
        <v>4.4608234377847635</v>
      </c>
      <c r="P1662" t="s">
        <v>252</v>
      </c>
      <c r="Q1662" t="s">
        <v>253</v>
      </c>
      <c r="R1662" t="s">
        <v>254</v>
      </c>
      <c r="S1662" t="s">
        <v>7185</v>
      </c>
    </row>
    <row r="1663" spans="1:20" x14ac:dyDescent="0.25">
      <c r="A1663" t="s">
        <v>7186</v>
      </c>
      <c r="B1663" s="1" t="s">
        <v>7188</v>
      </c>
      <c r="C1663">
        <v>2.5205758640008198E-3</v>
      </c>
      <c r="D1663">
        <v>2.2789052660512898E-2</v>
      </c>
      <c r="E1663">
        <v>1.4945562472540499</v>
      </c>
      <c r="F1663">
        <v>0.494745230247854</v>
      </c>
      <c r="G1663">
        <v>3.3393382425479401</v>
      </c>
      <c r="H1663">
        <v>1.5264410503592301</v>
      </c>
      <c r="I1663">
        <v>0.96408137548649098</v>
      </c>
      <c r="J1663">
        <v>-7.0238475631889896E-2</v>
      </c>
      <c r="K1663">
        <v>0.13739641735201699</v>
      </c>
      <c r="L1663">
        <v>0.13739641735201699</v>
      </c>
      <c r="M1663" t="s">
        <v>7187</v>
      </c>
      <c r="N1663" s="1" t="s">
        <v>7188</v>
      </c>
      <c r="O1663" s="3">
        <f t="shared" si="25"/>
        <v>4.4573581490009184</v>
      </c>
      <c r="P1663" t="s">
        <v>62</v>
      </c>
      <c r="Q1663" t="s">
        <v>63</v>
      </c>
      <c r="R1663" t="s">
        <v>64</v>
      </c>
      <c r="S1663" t="s">
        <v>7189</v>
      </c>
    </row>
    <row r="1664" spans="1:20" x14ac:dyDescent="0.25">
      <c r="A1664" t="s">
        <v>7190</v>
      </c>
      <c r="B1664" s="1" t="s">
        <v>5166</v>
      </c>
      <c r="C1664">
        <v>5.3499943104294602E-3</v>
      </c>
      <c r="D1664">
        <v>4.14660167253059E-2</v>
      </c>
      <c r="E1664">
        <v>1.49420525663151</v>
      </c>
      <c r="F1664">
        <v>0.53648651889304999</v>
      </c>
      <c r="G1664">
        <v>1.51678465329191</v>
      </c>
      <c r="H1664">
        <v>1.5809392743175901</v>
      </c>
      <c r="I1664">
        <v>0.581979765566073</v>
      </c>
      <c r="J1664">
        <v>0.246486619529868</v>
      </c>
      <c r="K1664">
        <v>0.713200266726848</v>
      </c>
      <c r="L1664">
        <v>0.713200266726848</v>
      </c>
      <c r="M1664" t="s">
        <v>5165</v>
      </c>
      <c r="N1664" s="1" t="s">
        <v>5166</v>
      </c>
      <c r="O1664" s="3">
        <f t="shared" si="25"/>
        <v>4.4557939326180174</v>
      </c>
      <c r="P1664" t="s">
        <v>5167</v>
      </c>
      <c r="Q1664" t="s">
        <v>5168</v>
      </c>
      <c r="R1664" t="s">
        <v>5169</v>
      </c>
      <c r="S1664" t="s">
        <v>5170</v>
      </c>
    </row>
    <row r="1665" spans="1:20" x14ac:dyDescent="0.25">
      <c r="A1665" t="s">
        <v>7191</v>
      </c>
      <c r="B1665" s="1" t="s">
        <v>7193</v>
      </c>
      <c r="C1665">
        <v>5.8210566421124897E-3</v>
      </c>
      <c r="D1665">
        <v>4.4220517905602198E-2</v>
      </c>
      <c r="E1665">
        <v>1.4937854756700899</v>
      </c>
      <c r="F1665">
        <v>0.54167909444276896</v>
      </c>
      <c r="G1665">
        <v>1.7867770869593</v>
      </c>
      <c r="H1665">
        <v>2.3645416737074099</v>
      </c>
      <c r="I1665">
        <v>0.448147155908455</v>
      </c>
      <c r="J1665">
        <v>0.872225930195068</v>
      </c>
      <c r="K1665">
        <v>0.58286072509960096</v>
      </c>
      <c r="L1665">
        <v>0.872225930195068</v>
      </c>
      <c r="M1665" t="s">
        <v>7192</v>
      </c>
      <c r="N1665" s="1" t="s">
        <v>7193</v>
      </c>
      <c r="O1665" s="3">
        <f t="shared" si="25"/>
        <v>4.4539238676933799</v>
      </c>
      <c r="P1665" t="s">
        <v>7194</v>
      </c>
      <c r="Q1665" t="s">
        <v>7195</v>
      </c>
      <c r="R1665" t="s">
        <v>7196</v>
      </c>
      <c r="S1665" t="s">
        <v>7197</v>
      </c>
      <c r="T1665" t="s">
        <v>7198</v>
      </c>
    </row>
    <row r="1666" spans="1:20" x14ac:dyDescent="0.25">
      <c r="A1666" t="s">
        <v>7199</v>
      </c>
      <c r="B1666" s="1" t="s">
        <v>7201</v>
      </c>
      <c r="C1666" s="2">
        <v>3.8124999428255497E-14</v>
      </c>
      <c r="D1666" s="2">
        <v>3.9531446324971799E-12</v>
      </c>
      <c r="E1666">
        <v>1.49353951943207</v>
      </c>
      <c r="F1666">
        <v>0.19736923654517399</v>
      </c>
      <c r="G1666">
        <v>4.4838602705671899</v>
      </c>
      <c r="H1666">
        <v>1.2622631173532499</v>
      </c>
      <c r="I1666">
        <v>1.67881433650354E-2</v>
      </c>
      <c r="J1666">
        <v>0.15850762653987699</v>
      </c>
      <c r="K1666">
        <v>3.9075171921855903E-2</v>
      </c>
      <c r="L1666">
        <v>0.15850762653987699</v>
      </c>
      <c r="M1666" t="s">
        <v>7200</v>
      </c>
      <c r="N1666" s="1" t="s">
        <v>7201</v>
      </c>
      <c r="O1666" s="3">
        <f t="shared" si="25"/>
        <v>4.4528285320422949</v>
      </c>
      <c r="P1666" t="s">
        <v>7202</v>
      </c>
      <c r="Q1666" t="s">
        <v>7203</v>
      </c>
      <c r="R1666" t="s">
        <v>7204</v>
      </c>
      <c r="S1666" t="s">
        <v>7205</v>
      </c>
      <c r="T1666" t="s">
        <v>7206</v>
      </c>
    </row>
    <row r="1667" spans="1:20" x14ac:dyDescent="0.25">
      <c r="A1667" t="s">
        <v>7207</v>
      </c>
      <c r="B1667" s="1" t="s">
        <v>7209</v>
      </c>
      <c r="C1667">
        <v>2.8053393129444299E-3</v>
      </c>
      <c r="D1667">
        <v>2.4893850951313301E-2</v>
      </c>
      <c r="E1667">
        <v>1.4917754583221201</v>
      </c>
      <c r="F1667">
        <v>0.49920536739614302</v>
      </c>
      <c r="G1667">
        <v>2.7018245036827602</v>
      </c>
      <c r="H1667">
        <v>1.76632108036366</v>
      </c>
      <c r="I1667">
        <v>0.34057538125494502</v>
      </c>
      <c r="J1667">
        <v>0.78085161351208698</v>
      </c>
      <c r="K1667">
        <v>0.26775908143128802</v>
      </c>
      <c r="L1667">
        <v>0.78085161351208698</v>
      </c>
      <c r="M1667" t="s">
        <v>7208</v>
      </c>
      <c r="N1667" s="1" t="s">
        <v>7209</v>
      </c>
      <c r="O1667" s="3">
        <f t="shared" ref="O1667:O1730" si="26">EXP(ABS(E1667))</f>
        <v>4.4449803947317772</v>
      </c>
      <c r="P1667" t="s">
        <v>7210</v>
      </c>
      <c r="Q1667" t="s">
        <v>7211</v>
      </c>
      <c r="R1667" t="s">
        <v>7212</v>
      </c>
      <c r="S1667" t="s">
        <v>7213</v>
      </c>
    </row>
    <row r="1668" spans="1:20" x14ac:dyDescent="0.25">
      <c r="A1668" t="s">
        <v>7214</v>
      </c>
      <c r="B1668" s="1" t="s">
        <v>228</v>
      </c>
      <c r="C1668" s="2">
        <v>1.42033620157072E-14</v>
      </c>
      <c r="D1668" s="2">
        <v>1.5763857493473899E-12</v>
      </c>
      <c r="E1668">
        <v>1.4911314764225601</v>
      </c>
      <c r="F1668">
        <v>0.19379152284821899</v>
      </c>
      <c r="G1668">
        <v>9.2247782221180792</v>
      </c>
      <c r="H1668">
        <v>0.81771364590340401</v>
      </c>
      <c r="I1668">
        <v>1.19501762271793E-3</v>
      </c>
      <c r="J1668">
        <v>0.16780317685252499</v>
      </c>
      <c r="K1668">
        <v>1.3384788458438299E-2</v>
      </c>
      <c r="L1668">
        <v>0.16780317685252499</v>
      </c>
      <c r="M1668" t="s">
        <v>227</v>
      </c>
      <c r="N1668" s="1" t="s">
        <v>228</v>
      </c>
      <c r="O1668" s="3">
        <f t="shared" si="26"/>
        <v>4.4421188293107319</v>
      </c>
      <c r="P1668" t="s">
        <v>229</v>
      </c>
      <c r="Q1668" t="s">
        <v>230</v>
      </c>
      <c r="R1668" t="s">
        <v>231</v>
      </c>
      <c r="S1668" t="s">
        <v>232</v>
      </c>
    </row>
    <row r="1669" spans="1:20" x14ac:dyDescent="0.25">
      <c r="A1669" t="s">
        <v>7215</v>
      </c>
      <c r="B1669" s="1" t="s">
        <v>7217</v>
      </c>
      <c r="C1669">
        <v>3.2838491012813099E-4</v>
      </c>
      <c r="D1669">
        <v>4.25696848815356E-3</v>
      </c>
      <c r="E1669">
        <v>1.4895394195159499</v>
      </c>
      <c r="F1669">
        <v>0.41470400567372201</v>
      </c>
      <c r="G1669">
        <v>2.8369767697995698</v>
      </c>
      <c r="H1669">
        <v>1.2504522512224101</v>
      </c>
      <c r="I1669">
        <v>0.53826395855519105</v>
      </c>
      <c r="J1669">
        <v>0.10272586635721</v>
      </c>
      <c r="K1669">
        <v>0.235643396893045</v>
      </c>
      <c r="L1669">
        <v>0.235643396893045</v>
      </c>
      <c r="M1669" t="s">
        <v>7216</v>
      </c>
      <c r="N1669" s="1" t="s">
        <v>7217</v>
      </c>
      <c r="O1669" s="3">
        <f t="shared" si="26"/>
        <v>4.4350523499597578</v>
      </c>
      <c r="P1669" t="s">
        <v>7218</v>
      </c>
      <c r="Q1669" t="s">
        <v>7219</v>
      </c>
      <c r="R1669" t="s">
        <v>7220</v>
      </c>
      <c r="S1669" t="s">
        <v>7221</v>
      </c>
      <c r="T1669" t="s">
        <v>7222</v>
      </c>
    </row>
    <row r="1670" spans="1:20" x14ac:dyDescent="0.25">
      <c r="A1670" t="s">
        <v>7223</v>
      </c>
      <c r="B1670" s="1" t="s">
        <v>7225</v>
      </c>
      <c r="C1670">
        <v>4.5123804393694096E-3</v>
      </c>
      <c r="D1670">
        <v>3.63241106665095E-2</v>
      </c>
      <c r="E1670">
        <v>1.48857273278889</v>
      </c>
      <c r="F1670">
        <v>0.52415873066458096</v>
      </c>
      <c r="G1670">
        <v>1.7231864118739599</v>
      </c>
      <c r="H1670">
        <v>1.6132255240373701</v>
      </c>
      <c r="I1670">
        <v>0.62439264303710595</v>
      </c>
      <c r="J1670">
        <v>0.51097052844479496</v>
      </c>
      <c r="K1670">
        <v>0.61194804415646697</v>
      </c>
      <c r="L1670">
        <v>0.61194804415646697</v>
      </c>
      <c r="M1670" t="s">
        <v>7224</v>
      </c>
      <c r="N1670" s="1" t="s">
        <v>7225</v>
      </c>
      <c r="O1670" s="3">
        <f t="shared" si="26"/>
        <v>4.4307671152926797</v>
      </c>
      <c r="P1670" t="s">
        <v>7226</v>
      </c>
      <c r="Q1670" t="s">
        <v>7227</v>
      </c>
      <c r="R1670" t="s">
        <v>7228</v>
      </c>
      <c r="S1670" t="s">
        <v>7225</v>
      </c>
      <c r="T1670" t="s">
        <v>1760</v>
      </c>
    </row>
    <row r="1671" spans="1:20" x14ac:dyDescent="0.25">
      <c r="A1671" t="s">
        <v>7229</v>
      </c>
      <c r="B1671" s="1" t="s">
        <v>6615</v>
      </c>
      <c r="C1671">
        <v>2.6531099961388301E-3</v>
      </c>
      <c r="D1671">
        <v>2.3788421575187998E-2</v>
      </c>
      <c r="E1671">
        <v>1.48819520741977</v>
      </c>
      <c r="F1671">
        <v>0.49518871840478501</v>
      </c>
      <c r="G1671">
        <v>1.77387150874314</v>
      </c>
      <c r="H1671">
        <v>5.7949344188706498</v>
      </c>
      <c r="I1671">
        <v>0.514766191811867</v>
      </c>
      <c r="J1671">
        <v>0.58531361361795098</v>
      </c>
      <c r="K1671">
        <v>0.58868720894731497</v>
      </c>
      <c r="L1671">
        <v>0.58868720894731497</v>
      </c>
      <c r="M1671" t="s">
        <v>6614</v>
      </c>
      <c r="N1671" s="1" t="s">
        <v>6615</v>
      </c>
      <c r="O1671" s="3">
        <f t="shared" si="26"/>
        <v>4.4290947040107014</v>
      </c>
      <c r="P1671" t="s">
        <v>6616</v>
      </c>
      <c r="Q1671" t="s">
        <v>6617</v>
      </c>
      <c r="R1671" t="s">
        <v>6618</v>
      </c>
      <c r="S1671" t="s">
        <v>6619</v>
      </c>
      <c r="T1671" t="s">
        <v>6620</v>
      </c>
    </row>
    <row r="1672" spans="1:20" x14ac:dyDescent="0.25">
      <c r="A1672" t="s">
        <v>7230</v>
      </c>
      <c r="B1672" s="1" t="s">
        <v>7232</v>
      </c>
      <c r="C1672">
        <v>9.9631507572336291E-4</v>
      </c>
      <c r="D1672">
        <v>1.0807405707470401E-2</v>
      </c>
      <c r="E1672">
        <v>1.48800050355038</v>
      </c>
      <c r="F1672">
        <v>0.45206471659168701</v>
      </c>
      <c r="G1672">
        <v>3.4025148184530498</v>
      </c>
      <c r="H1672">
        <v>1.43302582664531</v>
      </c>
      <c r="I1672">
        <v>0.66185298893245603</v>
      </c>
      <c r="J1672">
        <v>0.25777829700959598</v>
      </c>
      <c r="K1672">
        <v>0.12715129725763499</v>
      </c>
      <c r="L1672">
        <v>0.25777829700959598</v>
      </c>
      <c r="M1672" t="s">
        <v>7231</v>
      </c>
      <c r="N1672" s="1" t="s">
        <v>7232</v>
      </c>
      <c r="O1672" s="3">
        <f t="shared" si="26"/>
        <v>4.4282324260810846</v>
      </c>
      <c r="P1672" t="s">
        <v>7233</v>
      </c>
      <c r="Q1672" t="s">
        <v>7234</v>
      </c>
      <c r="R1672" t="s">
        <v>7235</v>
      </c>
      <c r="S1672" t="s">
        <v>7236</v>
      </c>
    </row>
    <row r="1673" spans="1:20" x14ac:dyDescent="0.25">
      <c r="A1673" t="s">
        <v>7237</v>
      </c>
      <c r="B1673" s="1" t="s">
        <v>7239</v>
      </c>
      <c r="C1673">
        <v>4.7478371466290799E-3</v>
      </c>
      <c r="D1673">
        <v>3.7785515417915597E-2</v>
      </c>
      <c r="E1673">
        <v>1.4875502424440099</v>
      </c>
      <c r="F1673">
        <v>0.52681590479573603</v>
      </c>
      <c r="G1673">
        <v>2.31642960020642</v>
      </c>
      <c r="H1673">
        <v>1.72360324982526</v>
      </c>
      <c r="I1673">
        <v>0.58612565724150401</v>
      </c>
      <c r="J1673">
        <v>0.66278183171437299</v>
      </c>
      <c r="K1673">
        <v>0.37851706179812999</v>
      </c>
      <c r="L1673">
        <v>0.66278183171437299</v>
      </c>
      <c r="M1673" t="s">
        <v>7238</v>
      </c>
      <c r="N1673" s="1" t="s">
        <v>7239</v>
      </c>
      <c r="O1673" s="3">
        <f t="shared" si="26"/>
        <v>4.4262390140612817</v>
      </c>
      <c r="P1673" t="s">
        <v>120</v>
      </c>
      <c r="Q1673" t="s">
        <v>121</v>
      </c>
      <c r="R1673" t="s">
        <v>122</v>
      </c>
      <c r="S1673" t="s">
        <v>7240</v>
      </c>
    </row>
    <row r="1674" spans="1:20" x14ac:dyDescent="0.25">
      <c r="A1674" t="s">
        <v>7241</v>
      </c>
      <c r="B1674" s="1" t="s">
        <v>7243</v>
      </c>
      <c r="C1674" s="2">
        <v>1.4980483498941499E-8</v>
      </c>
      <c r="D1674" s="2">
        <v>6.4099363340044104E-7</v>
      </c>
      <c r="E1674">
        <v>1.4866835419402999</v>
      </c>
      <c r="F1674">
        <v>0.26258204035736399</v>
      </c>
      <c r="G1674">
        <v>3.8764577343959798</v>
      </c>
      <c r="H1674">
        <v>0.90286518639630398</v>
      </c>
      <c r="I1674">
        <v>0.21756533713749299</v>
      </c>
      <c r="J1674">
        <v>9.2706638494570601E-2</v>
      </c>
      <c r="K1674">
        <v>7.32230792907545E-2</v>
      </c>
      <c r="L1674">
        <v>9.2706638494570601E-2</v>
      </c>
      <c r="M1674" t="s">
        <v>7242</v>
      </c>
      <c r="N1674" s="1" t="s">
        <v>7243</v>
      </c>
      <c r="O1674" s="3">
        <f t="shared" si="26"/>
        <v>4.4224044524265382</v>
      </c>
      <c r="P1674" t="s">
        <v>5662</v>
      </c>
      <c r="Q1674" t="s">
        <v>5663</v>
      </c>
      <c r="R1674" t="s">
        <v>5664</v>
      </c>
      <c r="S1674" t="s">
        <v>7244</v>
      </c>
    </row>
    <row r="1675" spans="1:20" x14ac:dyDescent="0.25">
      <c r="A1675" t="s">
        <v>7245</v>
      </c>
      <c r="B1675" s="1" t="s">
        <v>7247</v>
      </c>
      <c r="C1675">
        <v>2.3943964708980801E-3</v>
      </c>
      <c r="D1675">
        <v>2.1859846463768502E-2</v>
      </c>
      <c r="E1675">
        <v>1.4838226976933599</v>
      </c>
      <c r="F1675">
        <v>0.48868194474402799</v>
      </c>
      <c r="G1675">
        <v>1.41286321315869</v>
      </c>
      <c r="H1675">
        <v>0.99042171328500195</v>
      </c>
      <c r="I1675">
        <v>0.30628009066839801</v>
      </c>
      <c r="J1675">
        <v>-4.0766832915173398E-2</v>
      </c>
      <c r="K1675">
        <v>0.76836510336622699</v>
      </c>
      <c r="L1675">
        <v>0.76836510336622699</v>
      </c>
      <c r="M1675" t="s">
        <v>7246</v>
      </c>
      <c r="N1675" s="1" t="s">
        <v>7247</v>
      </c>
      <c r="O1675" s="3">
        <f t="shared" si="26"/>
        <v>4.4097707222749376</v>
      </c>
      <c r="P1675" t="s">
        <v>7248</v>
      </c>
      <c r="Q1675" t="s">
        <v>7249</v>
      </c>
      <c r="R1675" t="s">
        <v>7250</v>
      </c>
      <c r="S1675" t="s">
        <v>7251</v>
      </c>
    </row>
    <row r="1676" spans="1:20" x14ac:dyDescent="0.25">
      <c r="A1676" t="s">
        <v>7252</v>
      </c>
      <c r="B1676" s="1" t="s">
        <v>7254</v>
      </c>
      <c r="C1676">
        <v>8.2021082965158597E-4</v>
      </c>
      <c r="D1676">
        <v>9.1637222625560906E-3</v>
      </c>
      <c r="E1676">
        <v>1.48357189417781</v>
      </c>
      <c r="F1676">
        <v>0.44340224181841698</v>
      </c>
      <c r="G1676">
        <v>1.8096528473354101</v>
      </c>
      <c r="H1676">
        <v>1.10564079082119</v>
      </c>
      <c r="I1676">
        <v>0.31209508803174102</v>
      </c>
      <c r="J1676">
        <v>0.27336546507751402</v>
      </c>
      <c r="K1676">
        <v>0.57262987819144895</v>
      </c>
      <c r="L1676">
        <v>0.57262987819144895</v>
      </c>
      <c r="M1676" t="s">
        <v>7253</v>
      </c>
      <c r="N1676" s="1" t="s">
        <v>7254</v>
      </c>
      <c r="O1676" s="3">
        <f t="shared" si="26"/>
        <v>4.4086648749560169</v>
      </c>
      <c r="P1676" t="s">
        <v>5671</v>
      </c>
      <c r="Q1676" t="s">
        <v>5672</v>
      </c>
      <c r="R1676" t="s">
        <v>5673</v>
      </c>
      <c r="S1676" t="s">
        <v>7255</v>
      </c>
    </row>
    <row r="1677" spans="1:20" x14ac:dyDescent="0.25">
      <c r="A1677" t="s">
        <v>7256</v>
      </c>
      <c r="B1677" s="1" t="s">
        <v>744</v>
      </c>
      <c r="C1677">
        <v>1.54288731071893E-4</v>
      </c>
      <c r="D1677">
        <v>2.2532465601051198E-3</v>
      </c>
      <c r="E1677">
        <v>1.4800071310121301</v>
      </c>
      <c r="F1677">
        <v>0.39111587854478702</v>
      </c>
      <c r="G1677">
        <v>2.6980980069233498</v>
      </c>
      <c r="H1677">
        <v>1.07113373087113</v>
      </c>
      <c r="I1677">
        <v>0.41967847761892502</v>
      </c>
      <c r="J1677">
        <v>0.104830428101554</v>
      </c>
      <c r="K1677">
        <v>0.26869385940544699</v>
      </c>
      <c r="L1677">
        <v>0.26869385940544699</v>
      </c>
      <c r="M1677" t="s">
        <v>743</v>
      </c>
      <c r="N1677" s="1" t="s">
        <v>744</v>
      </c>
      <c r="O1677" s="3">
        <f t="shared" si="26"/>
        <v>4.3929770071793879</v>
      </c>
      <c r="P1677" t="s">
        <v>745</v>
      </c>
      <c r="Q1677" t="s">
        <v>746</v>
      </c>
      <c r="R1677" t="s">
        <v>747</v>
      </c>
      <c r="S1677" t="s">
        <v>748</v>
      </c>
      <c r="T1677" t="s">
        <v>749</v>
      </c>
    </row>
    <row r="1678" spans="1:20" x14ac:dyDescent="0.25">
      <c r="A1678" t="s">
        <v>7257</v>
      </c>
      <c r="B1678" s="1" t="s">
        <v>7259</v>
      </c>
      <c r="C1678">
        <v>6.62014614278138E-3</v>
      </c>
      <c r="D1678">
        <v>4.9007209974137003E-2</v>
      </c>
      <c r="E1678">
        <v>1.47947046263497</v>
      </c>
      <c r="F1678">
        <v>0.54485011029951902</v>
      </c>
      <c r="G1678">
        <v>3.7856555686966402</v>
      </c>
      <c r="H1678">
        <v>1.7715049114184001</v>
      </c>
      <c r="I1678">
        <v>0.98463359569590403</v>
      </c>
      <c r="J1678">
        <v>0.35124379642438902</v>
      </c>
      <c r="K1678">
        <v>8.0728888129909498E-2</v>
      </c>
      <c r="L1678">
        <v>0.35124379642438902</v>
      </c>
      <c r="M1678" t="s">
        <v>7258</v>
      </c>
      <c r="N1678" s="1" t="s">
        <v>7259</v>
      </c>
      <c r="O1678" s="3">
        <f t="shared" si="26"/>
        <v>4.3906200678420166</v>
      </c>
      <c r="P1678" t="s">
        <v>7260</v>
      </c>
      <c r="Q1678" t="s">
        <v>7261</v>
      </c>
      <c r="R1678" t="s">
        <v>7262</v>
      </c>
      <c r="S1678" t="s">
        <v>7263</v>
      </c>
      <c r="T1678" t="s">
        <v>7264</v>
      </c>
    </row>
    <row r="1679" spans="1:20" x14ac:dyDescent="0.25">
      <c r="A1679" t="s">
        <v>7265</v>
      </c>
      <c r="B1679" s="1" t="s">
        <v>7267</v>
      </c>
      <c r="C1679">
        <v>1.2224006165898499E-3</v>
      </c>
      <c r="D1679">
        <v>1.2788827902078199E-2</v>
      </c>
      <c r="E1679">
        <v>1.47915470496808</v>
      </c>
      <c r="F1679">
        <v>0.45743264531143102</v>
      </c>
      <c r="G1679">
        <v>2.0957833229663798</v>
      </c>
      <c r="H1679">
        <v>1.7503795438056999</v>
      </c>
      <c r="I1679">
        <v>0.272980759756072</v>
      </c>
      <c r="J1679">
        <v>0.66862005272868896</v>
      </c>
      <c r="K1679">
        <v>0.45535394894339298</v>
      </c>
      <c r="L1679">
        <v>0.66862005272868896</v>
      </c>
      <c r="M1679" t="s">
        <v>7266</v>
      </c>
      <c r="N1679" s="1" t="s">
        <v>7267</v>
      </c>
      <c r="O1679" s="3">
        <f t="shared" si="26"/>
        <v>4.389233914748945</v>
      </c>
    </row>
    <row r="1680" spans="1:20" x14ac:dyDescent="0.25">
      <c r="A1680" t="s">
        <v>7268</v>
      </c>
      <c r="B1680" s="1" t="s">
        <v>466</v>
      </c>
      <c r="C1680" s="2">
        <v>1.5541517215114601E-12</v>
      </c>
      <c r="D1680" s="2">
        <v>1.3027508998490301E-10</v>
      </c>
      <c r="E1680">
        <v>1.47874468881753</v>
      </c>
      <c r="F1680">
        <v>0.20917040364124401</v>
      </c>
      <c r="G1680">
        <v>6.8049930885241503</v>
      </c>
      <c r="H1680">
        <v>0.93474827059376298</v>
      </c>
      <c r="I1680">
        <v>1.17142780248753E-2</v>
      </c>
      <c r="J1680">
        <v>0.185170881892609</v>
      </c>
      <c r="K1680">
        <v>1.4209395372477E-2</v>
      </c>
      <c r="L1680">
        <v>0.185170881892609</v>
      </c>
      <c r="M1680" t="s">
        <v>465</v>
      </c>
      <c r="N1680" s="1" t="s">
        <v>466</v>
      </c>
      <c r="O1680" s="3">
        <f t="shared" si="26"/>
        <v>4.387434626849112</v>
      </c>
      <c r="P1680" t="s">
        <v>467</v>
      </c>
      <c r="Q1680" t="s">
        <v>468</v>
      </c>
      <c r="R1680" t="s">
        <v>469</v>
      </c>
      <c r="S1680" t="s">
        <v>470</v>
      </c>
      <c r="T1680" t="s">
        <v>471</v>
      </c>
    </row>
    <row r="1681" spans="1:20" x14ac:dyDescent="0.25">
      <c r="A1681" t="s">
        <v>7269</v>
      </c>
      <c r="B1681" s="1" t="s">
        <v>7271</v>
      </c>
      <c r="C1681" s="2">
        <v>4.9739612644217699E-20</v>
      </c>
      <c r="D1681" s="2">
        <v>9.7285284234593603E-18</v>
      </c>
      <c r="E1681">
        <v>1.4774685794984901</v>
      </c>
      <c r="F1681">
        <v>0.16121506321225801</v>
      </c>
      <c r="G1681">
        <v>5.6053967881759101</v>
      </c>
      <c r="H1681">
        <v>0.90466169870954705</v>
      </c>
      <c r="I1681">
        <v>2.9233712157927801E-2</v>
      </c>
      <c r="J1681">
        <v>8.7722622571467901E-2</v>
      </c>
      <c r="K1681">
        <v>2.07120923531754E-2</v>
      </c>
      <c r="L1681">
        <v>8.7722622571467901E-2</v>
      </c>
      <c r="M1681" t="s">
        <v>7270</v>
      </c>
      <c r="N1681" s="1" t="s">
        <v>7271</v>
      </c>
      <c r="O1681" s="3">
        <f t="shared" si="26"/>
        <v>4.3818393514859331</v>
      </c>
      <c r="P1681" t="s">
        <v>716</v>
      </c>
      <c r="Q1681" t="s">
        <v>717</v>
      </c>
      <c r="R1681" t="s">
        <v>718</v>
      </c>
      <c r="S1681" t="s">
        <v>7272</v>
      </c>
      <c r="T1681" t="s">
        <v>7273</v>
      </c>
    </row>
    <row r="1682" spans="1:20" x14ac:dyDescent="0.25">
      <c r="A1682" t="s">
        <v>7274</v>
      </c>
      <c r="B1682" s="1" t="s">
        <v>7276</v>
      </c>
      <c r="C1682">
        <v>2.2897477408385198E-3</v>
      </c>
      <c r="D1682">
        <v>2.10874651109977E-2</v>
      </c>
      <c r="E1682">
        <v>1.4773766180846299</v>
      </c>
      <c r="F1682">
        <v>0.48441357702084897</v>
      </c>
      <c r="G1682">
        <v>1.6084261196637299</v>
      </c>
      <c r="H1682">
        <v>1.0884086469726399</v>
      </c>
      <c r="I1682">
        <v>0.38903865115408098</v>
      </c>
      <c r="J1682">
        <v>0.17986651210076299</v>
      </c>
      <c r="K1682">
        <v>0.66691566005552305</v>
      </c>
      <c r="L1682">
        <v>0.66691566005552305</v>
      </c>
      <c r="M1682" t="s">
        <v>7275</v>
      </c>
      <c r="N1682" s="1" t="s">
        <v>7276</v>
      </c>
      <c r="O1682" s="3">
        <f t="shared" si="26"/>
        <v>4.3814364098716867</v>
      </c>
      <c r="P1682" t="s">
        <v>7260</v>
      </c>
      <c r="Q1682" t="s">
        <v>7261</v>
      </c>
      <c r="R1682" t="s">
        <v>7262</v>
      </c>
      <c r="S1682" t="s">
        <v>7277</v>
      </c>
      <c r="T1682" t="s">
        <v>7278</v>
      </c>
    </row>
    <row r="1683" spans="1:20" x14ac:dyDescent="0.25">
      <c r="A1683" t="s">
        <v>7279</v>
      </c>
      <c r="B1683" s="1" t="s">
        <v>7281</v>
      </c>
      <c r="C1683">
        <v>2.41670396872876E-3</v>
      </c>
      <c r="D1683">
        <v>2.2031503493314002E-2</v>
      </c>
      <c r="E1683">
        <v>1.4765697619842699</v>
      </c>
      <c r="F1683">
        <v>0.48674161323617099</v>
      </c>
      <c r="G1683">
        <v>2.2321941434421002</v>
      </c>
      <c r="H1683">
        <v>1.8909598890708199</v>
      </c>
      <c r="I1683">
        <v>0.65964269312246504</v>
      </c>
      <c r="J1683">
        <v>0.29636649907208001</v>
      </c>
      <c r="K1683">
        <v>0.40648559812841101</v>
      </c>
      <c r="L1683">
        <v>0.40648559812841101</v>
      </c>
      <c r="M1683" t="s">
        <v>7280</v>
      </c>
      <c r="N1683" s="1" t="s">
        <v>7281</v>
      </c>
      <c r="O1683" s="3">
        <f t="shared" si="26"/>
        <v>4.3779026469868247</v>
      </c>
      <c r="P1683" t="s">
        <v>7282</v>
      </c>
      <c r="Q1683" t="s">
        <v>7283</v>
      </c>
      <c r="R1683" t="s">
        <v>7284</v>
      </c>
      <c r="S1683" t="s">
        <v>7285</v>
      </c>
      <c r="T1683" t="s">
        <v>7286</v>
      </c>
    </row>
    <row r="1684" spans="1:20" x14ac:dyDescent="0.25">
      <c r="A1684" t="s">
        <v>7287</v>
      </c>
      <c r="B1684" s="1" t="s">
        <v>2381</v>
      </c>
      <c r="C1684" s="2">
        <v>6.5014284322758397E-66</v>
      </c>
      <c r="D1684" s="2">
        <v>1.0698100485309901E-62</v>
      </c>
      <c r="E1684">
        <v>1.4761158280561399</v>
      </c>
      <c r="F1684">
        <v>8.6080758173099695E-2</v>
      </c>
      <c r="G1684">
        <v>9.2680527512812905</v>
      </c>
      <c r="H1684">
        <v>0.711525055187609</v>
      </c>
      <c r="I1684">
        <v>1.9518334112872301E-4</v>
      </c>
      <c r="J1684">
        <v>3.31493528333218E-2</v>
      </c>
      <c r="K1684">
        <v>1.34941985169812E-2</v>
      </c>
      <c r="L1684">
        <v>3.31493528333218E-2</v>
      </c>
      <c r="M1684" t="s">
        <v>2380</v>
      </c>
      <c r="N1684" s="1" t="s">
        <v>2381</v>
      </c>
      <c r="O1684" s="3">
        <f t="shared" si="26"/>
        <v>4.3759158194196441</v>
      </c>
      <c r="P1684" t="s">
        <v>203</v>
      </c>
      <c r="Q1684" t="s">
        <v>204</v>
      </c>
      <c r="R1684" t="s">
        <v>205</v>
      </c>
      <c r="S1684" t="s">
        <v>2382</v>
      </c>
      <c r="T1684" t="s">
        <v>2383</v>
      </c>
    </row>
    <row r="1685" spans="1:20" x14ac:dyDescent="0.25">
      <c r="A1685" t="s">
        <v>7288</v>
      </c>
      <c r="B1685" s="1" t="s">
        <v>7290</v>
      </c>
      <c r="C1685">
        <v>7.0519307704625198E-4</v>
      </c>
      <c r="D1685">
        <v>8.0753675614011998E-3</v>
      </c>
      <c r="E1685">
        <v>1.4759566573111</v>
      </c>
      <c r="F1685">
        <v>0.43570005393266098</v>
      </c>
      <c r="G1685">
        <v>1.87156963110063</v>
      </c>
      <c r="H1685">
        <v>2.1488924877875801</v>
      </c>
      <c r="I1685">
        <v>0.30535110947451299</v>
      </c>
      <c r="J1685">
        <v>0.54890430701164195</v>
      </c>
      <c r="K1685">
        <v>0.54556537230798097</v>
      </c>
      <c r="L1685">
        <v>0.54890430701164195</v>
      </c>
      <c r="M1685" t="s">
        <v>7289</v>
      </c>
      <c r="N1685" s="1" t="s">
        <v>7290</v>
      </c>
      <c r="O1685" s="3">
        <f t="shared" si="26"/>
        <v>4.3752193570681222</v>
      </c>
      <c r="P1685" t="s">
        <v>103</v>
      </c>
      <c r="Q1685" t="s">
        <v>104</v>
      </c>
      <c r="R1685" t="s">
        <v>105</v>
      </c>
      <c r="S1685" t="s">
        <v>7291</v>
      </c>
    </row>
    <row r="1686" spans="1:20" x14ac:dyDescent="0.25">
      <c r="A1686" t="s">
        <v>7292</v>
      </c>
      <c r="B1686" s="1" t="s">
        <v>7294</v>
      </c>
      <c r="C1686" s="2">
        <v>7.2302519353237005E-18</v>
      </c>
      <c r="D1686" s="2">
        <v>1.1307426854141699E-15</v>
      </c>
      <c r="E1686">
        <v>1.4754943489239201</v>
      </c>
      <c r="F1686">
        <v>0.17134605019965801</v>
      </c>
      <c r="G1686">
        <v>4.8249154124510802</v>
      </c>
      <c r="H1686">
        <v>0.86798271997790599</v>
      </c>
      <c r="I1686">
        <v>6.1362025611828901E-2</v>
      </c>
      <c r="J1686">
        <v>7.0755584523778295E-2</v>
      </c>
      <c r="K1686">
        <v>2.9436639262837599E-2</v>
      </c>
      <c r="L1686">
        <v>7.0755584523778295E-2</v>
      </c>
      <c r="M1686" t="s">
        <v>7293</v>
      </c>
      <c r="N1686" s="1" t="s">
        <v>7294</v>
      </c>
      <c r="O1686" s="3">
        <f t="shared" si="26"/>
        <v>4.3731971239472811</v>
      </c>
      <c r="P1686" t="s">
        <v>7295</v>
      </c>
      <c r="Q1686" t="s">
        <v>7296</v>
      </c>
      <c r="R1686" t="s">
        <v>7297</v>
      </c>
      <c r="S1686" t="s">
        <v>7298</v>
      </c>
    </row>
    <row r="1687" spans="1:20" x14ac:dyDescent="0.25">
      <c r="A1687" t="s">
        <v>7299</v>
      </c>
      <c r="B1687" s="1" t="s">
        <v>7301</v>
      </c>
      <c r="C1687">
        <v>1.40908913592368E-3</v>
      </c>
      <c r="D1687">
        <v>1.43454181527197E-2</v>
      </c>
      <c r="E1687">
        <v>1.4750036972013501</v>
      </c>
      <c r="F1687">
        <v>0.461980601411147</v>
      </c>
      <c r="G1687">
        <v>3.8283168344062499</v>
      </c>
      <c r="H1687">
        <v>3.9014872249753498</v>
      </c>
      <c r="I1687">
        <v>0.22152882709441399</v>
      </c>
      <c r="J1687">
        <v>0.73888851526650901</v>
      </c>
      <c r="K1687">
        <v>7.7113976042940596E-2</v>
      </c>
      <c r="L1687">
        <v>0.73888851526650901</v>
      </c>
      <c r="M1687" t="s">
        <v>7300</v>
      </c>
      <c r="N1687" s="1" t="s">
        <v>7301</v>
      </c>
      <c r="O1687" s="3">
        <f t="shared" si="26"/>
        <v>4.3710519335589932</v>
      </c>
      <c r="P1687" t="s">
        <v>6029</v>
      </c>
      <c r="Q1687" t="s">
        <v>6030</v>
      </c>
      <c r="R1687" t="s">
        <v>6031</v>
      </c>
      <c r="S1687" t="s">
        <v>7302</v>
      </c>
    </row>
    <row r="1688" spans="1:20" x14ac:dyDescent="0.25">
      <c r="A1688" t="s">
        <v>7303</v>
      </c>
      <c r="B1688" s="1" t="s">
        <v>7305</v>
      </c>
      <c r="C1688">
        <v>5.5631391906492997E-4</v>
      </c>
      <c r="D1688">
        <v>6.64745063354395E-3</v>
      </c>
      <c r="E1688">
        <v>1.47469468962515</v>
      </c>
      <c r="F1688">
        <v>0.42719205355899498</v>
      </c>
      <c r="G1688">
        <v>1.7989170991897501</v>
      </c>
      <c r="H1688">
        <v>1.5393944892437901</v>
      </c>
      <c r="I1688">
        <v>0.189069543260759</v>
      </c>
      <c r="J1688">
        <v>0.63214918454702096</v>
      </c>
      <c r="K1688">
        <v>0.57741581995312297</v>
      </c>
      <c r="L1688">
        <v>0.63214918454702096</v>
      </c>
      <c r="M1688" t="s">
        <v>7304</v>
      </c>
      <c r="N1688" s="1" t="s">
        <v>7305</v>
      </c>
      <c r="O1688" s="3">
        <f t="shared" si="26"/>
        <v>4.3697014540605039</v>
      </c>
      <c r="P1688" t="s">
        <v>7306</v>
      </c>
      <c r="Q1688" t="s">
        <v>7307</v>
      </c>
      <c r="R1688" t="s">
        <v>7308</v>
      </c>
      <c r="S1688" t="s">
        <v>7309</v>
      </c>
    </row>
    <row r="1689" spans="1:20" x14ac:dyDescent="0.25">
      <c r="A1689" t="s">
        <v>7310</v>
      </c>
      <c r="B1689" s="1" t="s">
        <v>7312</v>
      </c>
      <c r="C1689">
        <v>2.4947643423479898E-3</v>
      </c>
      <c r="D1689">
        <v>2.2606991184645799E-2</v>
      </c>
      <c r="E1689">
        <v>1.47433876657092</v>
      </c>
      <c r="F1689">
        <v>0.48754979805093501</v>
      </c>
      <c r="G1689">
        <v>2.4849338511021801</v>
      </c>
      <c r="H1689">
        <v>3.1066321486830502</v>
      </c>
      <c r="I1689">
        <v>0.74306034986932801</v>
      </c>
      <c r="J1689">
        <v>0.28384287650414902</v>
      </c>
      <c r="K1689">
        <v>0.32661127523845601</v>
      </c>
      <c r="L1689">
        <v>0.32661127523845601</v>
      </c>
      <c r="M1689" t="s">
        <v>7311</v>
      </c>
      <c r="N1689" s="1" t="s">
        <v>7312</v>
      </c>
      <c r="O1689" s="3">
        <f t="shared" si="26"/>
        <v>4.3681464533196239</v>
      </c>
      <c r="P1689" t="s">
        <v>7313</v>
      </c>
      <c r="Q1689" t="s">
        <v>7314</v>
      </c>
      <c r="R1689" t="s">
        <v>7315</v>
      </c>
      <c r="S1689" t="s">
        <v>7316</v>
      </c>
    </row>
    <row r="1690" spans="1:20" x14ac:dyDescent="0.25">
      <c r="A1690" t="s">
        <v>7317</v>
      </c>
      <c r="B1690" s="1" t="s">
        <v>7319</v>
      </c>
      <c r="C1690">
        <v>2.7179315999107398E-3</v>
      </c>
      <c r="D1690">
        <v>2.4274737061008099E-2</v>
      </c>
      <c r="E1690">
        <v>1.4737305930111499</v>
      </c>
      <c r="F1690">
        <v>0.49157777015201098</v>
      </c>
      <c r="G1690">
        <v>2.7863958631007399</v>
      </c>
      <c r="H1690">
        <v>1.37110984778897</v>
      </c>
      <c r="I1690">
        <v>0.84016160223040903</v>
      </c>
      <c r="J1690">
        <v>5.8189596458785103E-2</v>
      </c>
      <c r="K1690">
        <v>0.247257566253896</v>
      </c>
      <c r="L1690">
        <v>0.247257566253896</v>
      </c>
      <c r="M1690" t="s">
        <v>7318</v>
      </c>
      <c r="N1690" s="1" t="s">
        <v>7319</v>
      </c>
      <c r="O1690" s="3">
        <f t="shared" si="26"/>
        <v>4.3654906698120257</v>
      </c>
      <c r="P1690" t="s">
        <v>7320</v>
      </c>
      <c r="Q1690" t="s">
        <v>749</v>
      </c>
      <c r="R1690" t="s">
        <v>7321</v>
      </c>
      <c r="S1690" t="s">
        <v>7322</v>
      </c>
    </row>
    <row r="1691" spans="1:20" x14ac:dyDescent="0.25">
      <c r="A1691" t="s">
        <v>7323</v>
      </c>
      <c r="B1691" s="1" t="s">
        <v>7325</v>
      </c>
      <c r="C1691">
        <v>1.1601072787580001E-4</v>
      </c>
      <c r="D1691">
        <v>1.7664856216260099E-3</v>
      </c>
      <c r="E1691">
        <v>1.4736303517003499</v>
      </c>
      <c r="F1691">
        <v>0.382323547937583</v>
      </c>
      <c r="G1691">
        <v>2.8502300813852401</v>
      </c>
      <c r="H1691">
        <v>1.0102156754088201</v>
      </c>
      <c r="I1691">
        <v>0.42509129697952702</v>
      </c>
      <c r="J1691">
        <v>-0.32976266498484702</v>
      </c>
      <c r="K1691">
        <v>0.23267953190458901</v>
      </c>
      <c r="L1691">
        <v>0.23267953190458901</v>
      </c>
      <c r="M1691" t="s">
        <v>7324</v>
      </c>
      <c r="N1691" s="1" t="s">
        <v>7325</v>
      </c>
      <c r="O1691" s="3">
        <f t="shared" si="26"/>
        <v>4.3650530892371897</v>
      </c>
      <c r="P1691" t="s">
        <v>2414</v>
      </c>
      <c r="Q1691" t="s">
        <v>2415</v>
      </c>
      <c r="R1691" t="s">
        <v>2416</v>
      </c>
      <c r="S1691" t="s">
        <v>7326</v>
      </c>
      <c r="T1691" t="s">
        <v>7327</v>
      </c>
    </row>
    <row r="1692" spans="1:20" x14ac:dyDescent="0.25">
      <c r="A1692" t="s">
        <v>7328</v>
      </c>
      <c r="B1692" s="1" t="s">
        <v>7330</v>
      </c>
      <c r="C1692">
        <v>3.5278535306210998E-4</v>
      </c>
      <c r="D1692">
        <v>4.5252299151551101E-3</v>
      </c>
      <c r="E1692">
        <v>1.4733211420708801</v>
      </c>
      <c r="F1692">
        <v>0.41233740775539302</v>
      </c>
      <c r="G1692">
        <v>2.20651367808175</v>
      </c>
      <c r="H1692">
        <v>1.0241296422656101</v>
      </c>
      <c r="I1692">
        <v>0.349759884660092</v>
      </c>
      <c r="J1692">
        <v>0.149806504138117</v>
      </c>
      <c r="K1692">
        <v>0.41533973559487503</v>
      </c>
      <c r="L1692">
        <v>0.41533973559487503</v>
      </c>
      <c r="M1692" t="s">
        <v>7329</v>
      </c>
      <c r="N1692" s="1" t="s">
        <v>7330</v>
      </c>
      <c r="O1692" s="3">
        <f t="shared" si="26"/>
        <v>4.3637035814400056</v>
      </c>
    </row>
    <row r="1693" spans="1:20" x14ac:dyDescent="0.25">
      <c r="A1693" t="s">
        <v>7331</v>
      </c>
      <c r="B1693" s="1" t="s">
        <v>2534</v>
      </c>
      <c r="C1693" s="2">
        <v>1.6195914609184499E-15</v>
      </c>
      <c r="D1693" s="2">
        <v>1.99336156831383E-13</v>
      </c>
      <c r="E1693">
        <v>1.4732718423378699</v>
      </c>
      <c r="F1693">
        <v>0.184910934138757</v>
      </c>
      <c r="G1693">
        <v>8.3451986364739508</v>
      </c>
      <c r="H1693">
        <v>0.96543384887428996</v>
      </c>
      <c r="I1693">
        <v>1.17257064379212E-3</v>
      </c>
      <c r="J1693">
        <v>0.15269167039451301</v>
      </c>
      <c r="K1693">
        <v>1.21749973222337E-2</v>
      </c>
      <c r="L1693">
        <v>0.15269167039451301</v>
      </c>
      <c r="M1693" t="s">
        <v>2533</v>
      </c>
      <c r="N1693" s="1" t="s">
        <v>2534</v>
      </c>
      <c r="O1693" s="3">
        <f t="shared" si="26"/>
        <v>4.3634884573213295</v>
      </c>
      <c r="P1693" t="s">
        <v>2535</v>
      </c>
      <c r="Q1693" t="s">
        <v>2536</v>
      </c>
      <c r="R1693" t="s">
        <v>2537</v>
      </c>
      <c r="S1693" t="s">
        <v>2538</v>
      </c>
    </row>
    <row r="1694" spans="1:20" x14ac:dyDescent="0.25">
      <c r="A1694" t="s">
        <v>7332</v>
      </c>
      <c r="B1694" s="1" t="s">
        <v>7334</v>
      </c>
      <c r="C1694">
        <v>3.2553804195165699E-4</v>
      </c>
      <c r="D1694">
        <v>4.2290695073810298E-3</v>
      </c>
      <c r="E1694">
        <v>1.4727546048098199</v>
      </c>
      <c r="F1694">
        <v>0.40977218800753801</v>
      </c>
      <c r="G1694">
        <v>1.8032124591040199</v>
      </c>
      <c r="H1694">
        <v>1.1590791675221199</v>
      </c>
      <c r="I1694">
        <v>0.180111924208289</v>
      </c>
      <c r="J1694">
        <v>0.32435250886321698</v>
      </c>
      <c r="K1694">
        <v>0.57549768308189597</v>
      </c>
      <c r="L1694">
        <v>0.57549768308189597</v>
      </c>
      <c r="M1694" t="s">
        <v>7333</v>
      </c>
      <c r="N1694" s="1" t="s">
        <v>7334</v>
      </c>
      <c r="O1694" s="3">
        <f t="shared" si="26"/>
        <v>4.3612320809295682</v>
      </c>
      <c r="P1694" t="s">
        <v>7335</v>
      </c>
      <c r="Q1694" t="s">
        <v>7336</v>
      </c>
      <c r="R1694" t="s">
        <v>7337</v>
      </c>
      <c r="S1694" t="s">
        <v>7338</v>
      </c>
    </row>
    <row r="1695" spans="1:20" x14ac:dyDescent="0.25">
      <c r="A1695" t="s">
        <v>7339</v>
      </c>
      <c r="B1695" s="1" t="s">
        <v>7341</v>
      </c>
      <c r="C1695">
        <v>1.91337180075762E-3</v>
      </c>
      <c r="D1695">
        <v>1.82910901382605E-2</v>
      </c>
      <c r="E1695">
        <v>1.47269041678686</v>
      </c>
      <c r="F1695">
        <v>0.47454718154678699</v>
      </c>
      <c r="G1695">
        <v>1.7140000106339901</v>
      </c>
      <c r="H1695">
        <v>1.41794486104872</v>
      </c>
      <c r="I1695">
        <v>0.39714890534247899</v>
      </c>
      <c r="J1695">
        <v>0.23316556689867499</v>
      </c>
      <c r="K1695">
        <v>0.61622871847051597</v>
      </c>
      <c r="L1695">
        <v>0.61622871847051597</v>
      </c>
      <c r="M1695" t="s">
        <v>7340</v>
      </c>
      <c r="N1695" s="1" t="s">
        <v>7341</v>
      </c>
      <c r="O1695" s="3">
        <f t="shared" si="26"/>
        <v>4.3609521510487932</v>
      </c>
      <c r="P1695" t="s">
        <v>7342</v>
      </c>
      <c r="Q1695" t="s">
        <v>7343</v>
      </c>
      <c r="R1695" t="s">
        <v>7344</v>
      </c>
      <c r="S1695" t="s">
        <v>7345</v>
      </c>
    </row>
    <row r="1696" spans="1:20" x14ac:dyDescent="0.25">
      <c r="A1696" t="s">
        <v>7346</v>
      </c>
      <c r="B1696" s="1" t="s">
        <v>7348</v>
      </c>
      <c r="C1696">
        <v>2.15439074309602E-3</v>
      </c>
      <c r="D1696">
        <v>2.0107558386826999E-2</v>
      </c>
      <c r="E1696">
        <v>1.47268523957122</v>
      </c>
      <c r="F1696">
        <v>0.48000225959642101</v>
      </c>
      <c r="G1696">
        <v>3.1467248866411102</v>
      </c>
      <c r="H1696">
        <v>3.0991695686964902</v>
      </c>
      <c r="I1696">
        <v>0.173069674363036</v>
      </c>
      <c r="J1696">
        <v>0.86374008711647998</v>
      </c>
      <c r="K1696">
        <v>0.172332552600964</v>
      </c>
      <c r="L1696">
        <v>0.86374008711647998</v>
      </c>
      <c r="M1696" t="s">
        <v>7347</v>
      </c>
      <c r="N1696" s="1" t="s">
        <v>7348</v>
      </c>
      <c r="O1696" s="3">
        <f t="shared" si="26"/>
        <v>4.3609295735175557</v>
      </c>
      <c r="P1696" t="s">
        <v>7349</v>
      </c>
      <c r="Q1696" t="s">
        <v>7350</v>
      </c>
      <c r="R1696" t="s">
        <v>7351</v>
      </c>
      <c r="S1696" t="s">
        <v>7352</v>
      </c>
      <c r="T1696" t="s">
        <v>3611</v>
      </c>
    </row>
    <row r="1697" spans="1:20" x14ac:dyDescent="0.25">
      <c r="A1697" t="s">
        <v>7353</v>
      </c>
      <c r="B1697" s="1" t="s">
        <v>7355</v>
      </c>
      <c r="C1697">
        <v>1.8252187136469901E-4</v>
      </c>
      <c r="D1697">
        <v>2.6008335860708198E-3</v>
      </c>
      <c r="E1697">
        <v>1.4724567303552301</v>
      </c>
      <c r="F1697">
        <v>0.39348884563048497</v>
      </c>
      <c r="G1697">
        <v>2.45657194527075</v>
      </c>
      <c r="H1697">
        <v>1.28755714975561</v>
      </c>
      <c r="I1697">
        <v>0.361776163955213</v>
      </c>
      <c r="J1697">
        <v>0.126848348532343</v>
      </c>
      <c r="K1697">
        <v>0.33497445840503898</v>
      </c>
      <c r="L1697">
        <v>0.33497445840503898</v>
      </c>
      <c r="M1697" t="s">
        <v>7354</v>
      </c>
      <c r="N1697" s="1" t="s">
        <v>7355</v>
      </c>
      <c r="O1697" s="3">
        <f t="shared" si="26"/>
        <v>4.3599331747672085</v>
      </c>
      <c r="P1697" t="s">
        <v>709</v>
      </c>
      <c r="Q1697" t="s">
        <v>710</v>
      </c>
      <c r="R1697" t="s">
        <v>711</v>
      </c>
      <c r="S1697" t="s">
        <v>7356</v>
      </c>
    </row>
    <row r="1698" spans="1:20" x14ac:dyDescent="0.25">
      <c r="A1698" t="s">
        <v>7357</v>
      </c>
      <c r="B1698" s="1" t="s">
        <v>6520</v>
      </c>
      <c r="C1698" s="2">
        <v>1.2674716244989E-11</v>
      </c>
      <c r="D1698" s="2">
        <v>9.2963885342243399E-10</v>
      </c>
      <c r="E1698">
        <v>1.47123495766706</v>
      </c>
      <c r="F1698">
        <v>0.217242888840567</v>
      </c>
      <c r="G1698">
        <v>3.6709224066276098</v>
      </c>
      <c r="H1698">
        <v>0.74470960051638901</v>
      </c>
      <c r="I1698">
        <v>0.12063291394121201</v>
      </c>
      <c r="J1698">
        <v>3.2450206708858599E-2</v>
      </c>
      <c r="K1698">
        <v>9.1742213441866102E-2</v>
      </c>
      <c r="L1698">
        <v>9.1742213441866102E-2</v>
      </c>
      <c r="M1698" t="s">
        <v>6519</v>
      </c>
      <c r="N1698" s="1" t="s">
        <v>6520</v>
      </c>
      <c r="O1698" s="3">
        <f t="shared" si="26"/>
        <v>4.3546095802654374</v>
      </c>
      <c r="P1698" t="s">
        <v>252</v>
      </c>
      <c r="Q1698" t="s">
        <v>253</v>
      </c>
      <c r="R1698" t="s">
        <v>254</v>
      </c>
      <c r="S1698" t="s">
        <v>6521</v>
      </c>
    </row>
    <row r="1699" spans="1:20" x14ac:dyDescent="0.25">
      <c r="A1699" t="s">
        <v>7358</v>
      </c>
      <c r="B1699" s="1" t="s">
        <v>7360</v>
      </c>
      <c r="C1699" s="2">
        <v>9.9766262501944997E-9</v>
      </c>
      <c r="D1699" s="2">
        <v>4.4588236168614699E-7</v>
      </c>
      <c r="E1699">
        <v>1.47084880351537</v>
      </c>
      <c r="F1699">
        <v>0.256642214055257</v>
      </c>
      <c r="G1699">
        <v>3.0127822915475999</v>
      </c>
      <c r="H1699">
        <v>0.79177720826307696</v>
      </c>
      <c r="I1699">
        <v>9.7599046310468507E-2</v>
      </c>
      <c r="J1699">
        <v>0.14626359158617799</v>
      </c>
      <c r="K1699">
        <v>0.198794470847861</v>
      </c>
      <c r="L1699">
        <v>0.198794470847861</v>
      </c>
      <c r="M1699" t="s">
        <v>7359</v>
      </c>
      <c r="N1699" s="1" t="s">
        <v>7360</v>
      </c>
      <c r="O1699" s="3">
        <f t="shared" si="26"/>
        <v>4.3529283543241082</v>
      </c>
      <c r="P1699" t="s">
        <v>252</v>
      </c>
      <c r="Q1699" t="s">
        <v>253</v>
      </c>
      <c r="R1699" t="s">
        <v>254</v>
      </c>
      <c r="S1699" t="s">
        <v>7361</v>
      </c>
    </row>
    <row r="1700" spans="1:20" x14ac:dyDescent="0.25">
      <c r="A1700" t="s">
        <v>7362</v>
      </c>
      <c r="B1700" s="1" t="s">
        <v>3821</v>
      </c>
      <c r="C1700">
        <v>4.7033802956755596E-3</v>
      </c>
      <c r="D1700">
        <v>3.7510585261887101E-2</v>
      </c>
      <c r="E1700">
        <v>1.4707794858330401</v>
      </c>
      <c r="F1700">
        <v>0.520321104505999</v>
      </c>
      <c r="G1700">
        <v>1.89358902565322</v>
      </c>
      <c r="H1700">
        <v>1.2752235058676</v>
      </c>
      <c r="I1700">
        <v>0.68214028562896001</v>
      </c>
      <c r="J1700">
        <v>0.107378187707611</v>
      </c>
      <c r="K1700">
        <v>0.53616294744558401</v>
      </c>
      <c r="L1700">
        <v>0.53616294744558401</v>
      </c>
      <c r="M1700" t="s">
        <v>3820</v>
      </c>
      <c r="N1700" s="1" t="s">
        <v>3821</v>
      </c>
      <c r="O1700" s="3">
        <f t="shared" si="26"/>
        <v>4.3526266298767791</v>
      </c>
      <c r="P1700" t="s">
        <v>3822</v>
      </c>
      <c r="Q1700" t="s">
        <v>3823</v>
      </c>
      <c r="R1700" t="s">
        <v>3824</v>
      </c>
      <c r="S1700" t="s">
        <v>3825</v>
      </c>
      <c r="T1700" t="s">
        <v>3826</v>
      </c>
    </row>
    <row r="1701" spans="1:20" x14ac:dyDescent="0.25">
      <c r="A1701" t="s">
        <v>7363</v>
      </c>
      <c r="B1701" s="1" t="s">
        <v>438</v>
      </c>
      <c r="C1701">
        <v>5.5464571712550304E-3</v>
      </c>
      <c r="D1701">
        <v>4.2613477736886597E-2</v>
      </c>
      <c r="E1701">
        <v>1.4696879132112</v>
      </c>
      <c r="F1701">
        <v>0.52991236658463103</v>
      </c>
      <c r="G1701">
        <v>2.5619340893211202</v>
      </c>
      <c r="H1701">
        <v>1.7298717715859</v>
      </c>
      <c r="I1701">
        <v>0.69075256205203295</v>
      </c>
      <c r="J1701">
        <v>0.57287946111492605</v>
      </c>
      <c r="K1701">
        <v>0.30468156669764401</v>
      </c>
      <c r="L1701">
        <v>0.57287946111492605</v>
      </c>
      <c r="M1701" t="s">
        <v>437</v>
      </c>
      <c r="N1701" s="1" t="s">
        <v>438</v>
      </c>
      <c r="O1701" s="3">
        <f t="shared" si="26"/>
        <v>4.3478780140155564</v>
      </c>
      <c r="P1701" t="s">
        <v>439</v>
      </c>
      <c r="Q1701" t="s">
        <v>440</v>
      </c>
      <c r="R1701" t="s">
        <v>441</v>
      </c>
      <c r="S1701" t="s">
        <v>442</v>
      </c>
    </row>
    <row r="1702" spans="1:20" x14ac:dyDescent="0.25">
      <c r="A1702" t="s">
        <v>7364</v>
      </c>
      <c r="B1702" s="1" t="s">
        <v>1543</v>
      </c>
      <c r="C1702">
        <v>2.28698565094874E-4</v>
      </c>
      <c r="D1702">
        <v>3.1415615127445098E-3</v>
      </c>
      <c r="E1702">
        <v>1.4692324937858701</v>
      </c>
      <c r="F1702">
        <v>0.39870574878074</v>
      </c>
      <c r="G1702">
        <v>2.0109488683922501</v>
      </c>
      <c r="H1702">
        <v>1.06099004027398</v>
      </c>
      <c r="I1702">
        <v>0.22730815796897899</v>
      </c>
      <c r="J1702">
        <v>0.32741586086573998</v>
      </c>
      <c r="K1702">
        <v>0.48804007552966899</v>
      </c>
      <c r="L1702">
        <v>0.48804007552966899</v>
      </c>
      <c r="M1702" t="s">
        <v>1542</v>
      </c>
      <c r="N1702" s="1" t="s">
        <v>1543</v>
      </c>
      <c r="O1702" s="3">
        <f t="shared" si="26"/>
        <v>4.3458983567304168</v>
      </c>
      <c r="P1702" t="s">
        <v>1544</v>
      </c>
      <c r="Q1702" t="s">
        <v>1545</v>
      </c>
      <c r="R1702" t="s">
        <v>1546</v>
      </c>
      <c r="S1702" t="s">
        <v>1547</v>
      </c>
      <c r="T1702" t="s">
        <v>1548</v>
      </c>
    </row>
    <row r="1703" spans="1:20" x14ac:dyDescent="0.25">
      <c r="A1703" t="s">
        <v>7365</v>
      </c>
      <c r="B1703" s="1" t="s">
        <v>7367</v>
      </c>
      <c r="C1703" s="2">
        <v>4.7137608933215099E-34</v>
      </c>
      <c r="D1703" s="2">
        <v>2.3629053198555299E-31</v>
      </c>
      <c r="E1703">
        <v>1.4691165641961801</v>
      </c>
      <c r="F1703">
        <v>0.120755480249334</v>
      </c>
      <c r="G1703">
        <v>5.1463802143371904</v>
      </c>
      <c r="H1703">
        <v>0.70837683934782103</v>
      </c>
      <c r="I1703">
        <v>8.2217200044430207E-3</v>
      </c>
      <c r="J1703">
        <v>5.73967670416703E-2</v>
      </c>
      <c r="K1703">
        <v>2.4641722442373799E-2</v>
      </c>
      <c r="L1703">
        <v>5.73967670416703E-2</v>
      </c>
      <c r="M1703" t="s">
        <v>7366</v>
      </c>
      <c r="N1703" s="1" t="s">
        <v>7367</v>
      </c>
      <c r="O1703" s="3">
        <f t="shared" si="26"/>
        <v>4.3453945677196772</v>
      </c>
      <c r="P1703" t="s">
        <v>7368</v>
      </c>
      <c r="Q1703" t="s">
        <v>7369</v>
      </c>
      <c r="R1703" t="s">
        <v>7370</v>
      </c>
      <c r="S1703" t="s">
        <v>7371</v>
      </c>
    </row>
    <row r="1704" spans="1:20" x14ac:dyDescent="0.25">
      <c r="A1704" t="s">
        <v>7372</v>
      </c>
      <c r="B1704" s="1" t="s">
        <v>7374</v>
      </c>
      <c r="C1704">
        <v>4.5165327427759997E-3</v>
      </c>
      <c r="D1704">
        <v>3.6336367219596301E-2</v>
      </c>
      <c r="E1704">
        <v>1.4682979634736699</v>
      </c>
      <c r="F1704">
        <v>0.517072970009119</v>
      </c>
      <c r="G1704">
        <v>3.4914423884614898</v>
      </c>
      <c r="H1704">
        <v>1.6398751000998899</v>
      </c>
      <c r="I1704">
        <v>0.48053827988158099</v>
      </c>
      <c r="J1704">
        <v>0.72260177353164801</v>
      </c>
      <c r="K1704">
        <v>0.113926732373932</v>
      </c>
      <c r="L1704">
        <v>0.72260177353164801</v>
      </c>
      <c r="M1704" t="s">
        <v>7373</v>
      </c>
      <c r="N1704" s="1" t="s">
        <v>7374</v>
      </c>
      <c r="O1704" s="3">
        <f t="shared" si="26"/>
        <v>4.341838880129723</v>
      </c>
      <c r="P1704" t="s">
        <v>1146</v>
      </c>
      <c r="Q1704" t="s">
        <v>1147</v>
      </c>
      <c r="R1704" t="s">
        <v>1148</v>
      </c>
      <c r="S1704" t="s">
        <v>7375</v>
      </c>
      <c r="T1704" t="s">
        <v>2481</v>
      </c>
    </row>
    <row r="1705" spans="1:20" x14ac:dyDescent="0.25">
      <c r="A1705" t="s">
        <v>7376</v>
      </c>
      <c r="B1705" s="1" t="s">
        <v>7378</v>
      </c>
      <c r="C1705">
        <v>5.1338776910860202E-3</v>
      </c>
      <c r="D1705">
        <v>4.0190656356994099E-2</v>
      </c>
      <c r="E1705">
        <v>1.46814452315236</v>
      </c>
      <c r="F1705">
        <v>0.52461626147419405</v>
      </c>
      <c r="G1705">
        <v>1.90053026647427</v>
      </c>
      <c r="H1705">
        <v>1.7238684626571901</v>
      </c>
      <c r="I1705">
        <v>0.40862538489747302</v>
      </c>
      <c r="J1705">
        <v>0.82987461321674805</v>
      </c>
      <c r="K1705">
        <v>0.53322333448044201</v>
      </c>
      <c r="L1705">
        <v>0.82987461321674805</v>
      </c>
      <c r="M1705" t="s">
        <v>7377</v>
      </c>
      <c r="N1705" s="1" t="s">
        <v>7378</v>
      </c>
      <c r="O1705" s="3">
        <f t="shared" si="26"/>
        <v>4.3411727180862458</v>
      </c>
      <c r="P1705" t="s">
        <v>7379</v>
      </c>
      <c r="Q1705" t="s">
        <v>7380</v>
      </c>
      <c r="R1705" t="s">
        <v>7381</v>
      </c>
      <c r="S1705" t="s">
        <v>7382</v>
      </c>
    </row>
    <row r="1706" spans="1:20" x14ac:dyDescent="0.25">
      <c r="A1706" t="s">
        <v>7383</v>
      </c>
      <c r="B1706" s="1" t="s">
        <v>7385</v>
      </c>
      <c r="C1706" s="2">
        <v>5.6129797391029702E-6</v>
      </c>
      <c r="D1706">
        <v>1.28902692776675E-4</v>
      </c>
      <c r="E1706">
        <v>1.4671586023250101</v>
      </c>
      <c r="F1706">
        <v>0.32312945845480701</v>
      </c>
      <c r="G1706">
        <v>2.9312101485332001</v>
      </c>
      <c r="H1706">
        <v>1.0323669866490399</v>
      </c>
      <c r="I1706">
        <v>0.25458090447406201</v>
      </c>
      <c r="J1706">
        <v>-6.7172030604654598E-2</v>
      </c>
      <c r="K1706">
        <v>0.21527600667177299</v>
      </c>
      <c r="L1706">
        <v>0.21527600667177299</v>
      </c>
      <c r="M1706" t="s">
        <v>7384</v>
      </c>
      <c r="N1706" s="1" t="s">
        <v>7385</v>
      </c>
      <c r="O1706" s="3">
        <f t="shared" si="26"/>
        <v>4.3368947746916344</v>
      </c>
      <c r="P1706" t="s">
        <v>4996</v>
      </c>
      <c r="Q1706" t="s">
        <v>4997</v>
      </c>
      <c r="R1706" t="s">
        <v>4998</v>
      </c>
      <c r="S1706" t="s">
        <v>7386</v>
      </c>
    </row>
    <row r="1707" spans="1:20" x14ac:dyDescent="0.25">
      <c r="A1707" t="s">
        <v>7387</v>
      </c>
      <c r="B1707" s="1" t="s">
        <v>1113</v>
      </c>
      <c r="C1707" s="2">
        <v>5.60626252842119E-8</v>
      </c>
      <c r="D1707" s="2">
        <v>2.0955794052532599E-6</v>
      </c>
      <c r="E1707">
        <v>1.4666491326270801</v>
      </c>
      <c r="F1707">
        <v>0.27005511465108001</v>
      </c>
      <c r="G1707">
        <v>4.2996153665987604</v>
      </c>
      <c r="H1707">
        <v>0.83028063387213502</v>
      </c>
      <c r="I1707">
        <v>0.28136759553493201</v>
      </c>
      <c r="J1707">
        <v>-2.03670197338717E-2</v>
      </c>
      <c r="K1707">
        <v>4.6816346736504297E-2</v>
      </c>
      <c r="L1707">
        <v>4.6816346736504297E-2</v>
      </c>
      <c r="M1707" t="s">
        <v>1112</v>
      </c>
      <c r="N1707" s="1" t="s">
        <v>1113</v>
      </c>
      <c r="O1707" s="3">
        <f t="shared" si="26"/>
        <v>4.3346858209660919</v>
      </c>
      <c r="P1707" t="s">
        <v>1114</v>
      </c>
      <c r="Q1707" t="s">
        <v>1115</v>
      </c>
      <c r="R1707" t="s">
        <v>1116</v>
      </c>
      <c r="S1707" t="s">
        <v>1117</v>
      </c>
      <c r="T1707" t="s">
        <v>1118</v>
      </c>
    </row>
    <row r="1708" spans="1:20" x14ac:dyDescent="0.25">
      <c r="A1708" t="s">
        <v>7388</v>
      </c>
      <c r="B1708" s="1" t="s">
        <v>7390</v>
      </c>
      <c r="C1708" s="2">
        <v>3.2889634549831299E-7</v>
      </c>
      <c r="D1708" s="2">
        <v>1.02745155096177E-5</v>
      </c>
      <c r="E1708">
        <v>1.4666349973123201</v>
      </c>
      <c r="F1708">
        <v>0.28723260551525598</v>
      </c>
      <c r="G1708">
        <v>2.9538827068594502</v>
      </c>
      <c r="H1708">
        <v>1.58168490786719</v>
      </c>
      <c r="I1708">
        <v>0.16064321752175101</v>
      </c>
      <c r="J1708">
        <v>8.8092112688448604E-2</v>
      </c>
      <c r="K1708">
        <v>0.21061834599812199</v>
      </c>
      <c r="L1708">
        <v>0.21061834599812199</v>
      </c>
      <c r="M1708" t="s">
        <v>7389</v>
      </c>
      <c r="N1708" s="1" t="s">
        <v>7390</v>
      </c>
      <c r="O1708" s="3">
        <f t="shared" si="26"/>
        <v>4.334624549250675</v>
      </c>
      <c r="S1708" t="s">
        <v>7391</v>
      </c>
    </row>
    <row r="1709" spans="1:20" x14ac:dyDescent="0.25">
      <c r="A1709" t="s">
        <v>7392</v>
      </c>
      <c r="B1709" s="1" t="s">
        <v>7394</v>
      </c>
      <c r="C1709" s="2">
        <v>3.1234480574770797E-11</v>
      </c>
      <c r="D1709" s="2">
        <v>2.1454006698240702E-9</v>
      </c>
      <c r="E1709">
        <v>1.4660251509936499</v>
      </c>
      <c r="F1709">
        <v>0.22076596782331501</v>
      </c>
      <c r="G1709">
        <v>3.2782943354296399</v>
      </c>
      <c r="H1709">
        <v>0.70861162844578796</v>
      </c>
      <c r="I1709">
        <v>7.1404258362154402E-2</v>
      </c>
      <c r="J1709">
        <v>8.0970379064289305E-2</v>
      </c>
      <c r="K1709">
        <v>0.14791499810818701</v>
      </c>
      <c r="L1709">
        <v>0.14791499810818701</v>
      </c>
      <c r="M1709" t="s">
        <v>7393</v>
      </c>
      <c r="N1709" s="1" t="s">
        <v>7394</v>
      </c>
      <c r="O1709" s="3">
        <f t="shared" si="26"/>
        <v>4.3319819003132629</v>
      </c>
      <c r="P1709" t="s">
        <v>252</v>
      </c>
      <c r="Q1709" t="s">
        <v>253</v>
      </c>
      <c r="R1709" t="s">
        <v>254</v>
      </c>
      <c r="S1709" t="s">
        <v>7395</v>
      </c>
    </row>
    <row r="1710" spans="1:20" x14ac:dyDescent="0.25">
      <c r="A1710" t="s">
        <v>7396</v>
      </c>
      <c r="B1710" s="1" t="s">
        <v>7398</v>
      </c>
      <c r="C1710">
        <v>3.7380739907750499E-3</v>
      </c>
      <c r="D1710">
        <v>3.1239193500310101E-2</v>
      </c>
      <c r="E1710">
        <v>1.4660196821373199</v>
      </c>
      <c r="F1710">
        <v>0.50561837709129598</v>
      </c>
      <c r="G1710">
        <v>1.55913131162456</v>
      </c>
      <c r="H1710">
        <v>2.3555743424253102</v>
      </c>
      <c r="I1710">
        <v>0.45888177129979502</v>
      </c>
      <c r="J1710">
        <v>0.555217776947877</v>
      </c>
      <c r="K1710">
        <v>0.69154297333616799</v>
      </c>
      <c r="L1710">
        <v>0.69154297333616799</v>
      </c>
      <c r="M1710" t="s">
        <v>7397</v>
      </c>
      <c r="N1710" s="1" t="s">
        <v>7398</v>
      </c>
      <c r="O1710" s="3">
        <f t="shared" si="26"/>
        <v>4.3319582093914075</v>
      </c>
      <c r="S1710" t="s">
        <v>7399</v>
      </c>
    </row>
    <row r="1711" spans="1:20" x14ac:dyDescent="0.25">
      <c r="A1711" t="s">
        <v>7400</v>
      </c>
      <c r="B1711" s="1" t="s">
        <v>7402</v>
      </c>
      <c r="C1711">
        <v>2.2346017424592999E-3</v>
      </c>
      <c r="D1711">
        <v>2.0723316551331999E-2</v>
      </c>
      <c r="E1711">
        <v>1.4658767559024899</v>
      </c>
      <c r="F1711">
        <v>0.47949290663397698</v>
      </c>
      <c r="G1711">
        <v>1.8646385226307001</v>
      </c>
      <c r="H1711">
        <v>1.3329832022693999</v>
      </c>
      <c r="I1711">
        <v>0.48606126635626101</v>
      </c>
      <c r="J1711">
        <v>0.21772180626291901</v>
      </c>
      <c r="K1711">
        <v>0.54854924744908695</v>
      </c>
      <c r="L1711">
        <v>0.54854924744908695</v>
      </c>
      <c r="M1711" t="s">
        <v>7401</v>
      </c>
      <c r="N1711" s="1" t="s">
        <v>7402</v>
      </c>
      <c r="O1711" s="3">
        <f t="shared" si="26"/>
        <v>4.3313391031594133</v>
      </c>
      <c r="P1711" t="s">
        <v>1528</v>
      </c>
      <c r="Q1711" t="s">
        <v>1529</v>
      </c>
      <c r="R1711" t="s">
        <v>1530</v>
      </c>
      <c r="S1711" t="s">
        <v>7403</v>
      </c>
      <c r="T1711" t="s">
        <v>4444</v>
      </c>
    </row>
    <row r="1712" spans="1:20" x14ac:dyDescent="0.25">
      <c r="A1712" t="s">
        <v>7404</v>
      </c>
      <c r="B1712" s="1" t="s">
        <v>7406</v>
      </c>
      <c r="C1712" s="2">
        <v>6.6498803493912702E-6</v>
      </c>
      <c r="D1712">
        <v>1.49184763866767E-4</v>
      </c>
      <c r="E1712">
        <v>1.46586385329133</v>
      </c>
      <c r="F1712">
        <v>0.32541504386071202</v>
      </c>
      <c r="G1712">
        <v>3.4185386518910099</v>
      </c>
      <c r="H1712">
        <v>1.3435246066955899</v>
      </c>
      <c r="I1712">
        <v>5.6270548106899597E-2</v>
      </c>
      <c r="J1712">
        <v>0.420256730362012</v>
      </c>
      <c r="K1712">
        <v>0.124662698636522</v>
      </c>
      <c r="L1712">
        <v>0.420256730362012</v>
      </c>
      <c r="M1712" t="s">
        <v>7405</v>
      </c>
      <c r="N1712" s="1" t="s">
        <v>7406</v>
      </c>
      <c r="O1712" s="3">
        <f t="shared" si="26"/>
        <v>4.331283217935697</v>
      </c>
      <c r="P1712" t="s">
        <v>7407</v>
      </c>
      <c r="Q1712" t="s">
        <v>7408</v>
      </c>
      <c r="R1712" t="s">
        <v>7409</v>
      </c>
      <c r="S1712" t="s">
        <v>7410</v>
      </c>
      <c r="T1712" t="s">
        <v>7411</v>
      </c>
    </row>
    <row r="1713" spans="1:20" x14ac:dyDescent="0.25">
      <c r="A1713" t="s">
        <v>7412</v>
      </c>
      <c r="B1713" s="1" t="s">
        <v>7414</v>
      </c>
      <c r="C1713">
        <v>2.7918680345488502E-3</v>
      </c>
      <c r="D1713">
        <v>2.48062996993903E-2</v>
      </c>
      <c r="E1713">
        <v>1.4656786628732601</v>
      </c>
      <c r="F1713">
        <v>0.49023110306519202</v>
      </c>
      <c r="G1713">
        <v>1.7369705496893999</v>
      </c>
      <c r="H1713">
        <v>1.38383392218396</v>
      </c>
      <c r="I1713">
        <v>0.475906647729607</v>
      </c>
      <c r="J1713">
        <v>0.42165730523814499</v>
      </c>
      <c r="K1713">
        <v>0.60556275712670804</v>
      </c>
      <c r="L1713">
        <v>0.60556275712670804</v>
      </c>
      <c r="M1713" t="s">
        <v>7413</v>
      </c>
      <c r="N1713" s="1" t="s">
        <v>7414</v>
      </c>
      <c r="O1713" s="3">
        <f t="shared" si="26"/>
        <v>4.3304811800529457</v>
      </c>
      <c r="P1713" t="s">
        <v>7415</v>
      </c>
      <c r="Q1713" t="s">
        <v>7416</v>
      </c>
      <c r="R1713" t="s">
        <v>7417</v>
      </c>
      <c r="S1713" t="s">
        <v>7418</v>
      </c>
      <c r="T1713" t="s">
        <v>7419</v>
      </c>
    </row>
    <row r="1714" spans="1:20" x14ac:dyDescent="0.25">
      <c r="A1714" t="s">
        <v>7420</v>
      </c>
      <c r="B1714" s="1" t="s">
        <v>7422</v>
      </c>
      <c r="C1714">
        <v>5.0022110498377202E-4</v>
      </c>
      <c r="D1714">
        <v>6.0971394685244203E-3</v>
      </c>
      <c r="E1714">
        <v>1.4653510996494099</v>
      </c>
      <c r="F1714">
        <v>0.42100072152215701</v>
      </c>
      <c r="G1714">
        <v>2.08749229444207</v>
      </c>
      <c r="H1714">
        <v>1.2945435809055601</v>
      </c>
      <c r="I1714">
        <v>0.209993067082861</v>
      </c>
      <c r="J1714">
        <v>0.58759416676693599</v>
      </c>
      <c r="K1714">
        <v>0.45847061829778102</v>
      </c>
      <c r="L1714">
        <v>0.58759416676693599</v>
      </c>
      <c r="M1714" t="s">
        <v>7421</v>
      </c>
      <c r="N1714" s="1" t="s">
        <v>7422</v>
      </c>
      <c r="O1714" s="3">
        <f t="shared" si="26"/>
        <v>4.3290629059766808</v>
      </c>
      <c r="P1714" t="s">
        <v>3340</v>
      </c>
      <c r="Q1714" t="s">
        <v>3341</v>
      </c>
      <c r="R1714" t="s">
        <v>3342</v>
      </c>
      <c r="S1714" t="s">
        <v>7423</v>
      </c>
    </row>
    <row r="1715" spans="1:20" x14ac:dyDescent="0.25">
      <c r="A1715" t="s">
        <v>7424</v>
      </c>
      <c r="B1715" s="1" t="s">
        <v>7426</v>
      </c>
      <c r="C1715" s="2">
        <v>1.1862713825257501E-11</v>
      </c>
      <c r="D1715" s="2">
        <v>8.7261846217222002E-10</v>
      </c>
      <c r="E1715">
        <v>1.46497803090029</v>
      </c>
      <c r="F1715">
        <v>0.21601375804877501</v>
      </c>
      <c r="G1715">
        <v>3.4039583278596002</v>
      </c>
      <c r="H1715">
        <v>1.1280846355564</v>
      </c>
      <c r="I1715">
        <v>6.1393056363617603E-2</v>
      </c>
      <c r="J1715">
        <v>0.14858569013497899</v>
      </c>
      <c r="K1715">
        <v>0.12692524878939401</v>
      </c>
      <c r="L1715">
        <v>0.14858569013497899</v>
      </c>
      <c r="M1715" t="s">
        <v>7425</v>
      </c>
      <c r="N1715" s="1" t="s">
        <v>7426</v>
      </c>
      <c r="O1715" s="3">
        <f t="shared" si="26"/>
        <v>4.3274481691161455</v>
      </c>
      <c r="P1715" t="s">
        <v>7427</v>
      </c>
      <c r="Q1715" t="s">
        <v>7428</v>
      </c>
      <c r="R1715" t="s">
        <v>7429</v>
      </c>
      <c r="S1715" t="s">
        <v>7430</v>
      </c>
      <c r="T1715" t="s">
        <v>7431</v>
      </c>
    </row>
    <row r="1716" spans="1:20" x14ac:dyDescent="0.25">
      <c r="A1716" t="s">
        <v>7432</v>
      </c>
      <c r="B1716" s="1" t="s">
        <v>7434</v>
      </c>
      <c r="C1716">
        <v>6.1587739767781299E-3</v>
      </c>
      <c r="D1716">
        <v>4.6261395120002699E-2</v>
      </c>
      <c r="E1716">
        <v>1.4643492128943301</v>
      </c>
      <c r="F1716">
        <v>0.53458890096936695</v>
      </c>
      <c r="G1716">
        <v>1.7289815532905299</v>
      </c>
      <c r="H1716">
        <v>1.6391416568683601</v>
      </c>
      <c r="I1716">
        <v>0.676775692145128</v>
      </c>
      <c r="J1716">
        <v>0.46375591589696202</v>
      </c>
      <c r="K1716">
        <v>0.60925812653323497</v>
      </c>
      <c r="L1716">
        <v>0.60925812653323497</v>
      </c>
      <c r="M1716" t="s">
        <v>7433</v>
      </c>
      <c r="N1716" s="1" t="s">
        <v>7434</v>
      </c>
      <c r="O1716" s="3">
        <f t="shared" si="26"/>
        <v>4.3247278471708954</v>
      </c>
      <c r="P1716" t="s">
        <v>1911</v>
      </c>
      <c r="Q1716" t="s">
        <v>1912</v>
      </c>
      <c r="R1716" t="s">
        <v>1913</v>
      </c>
      <c r="S1716" t="s">
        <v>7435</v>
      </c>
    </row>
    <row r="1717" spans="1:20" x14ac:dyDescent="0.25">
      <c r="A1717" t="s">
        <v>7436</v>
      </c>
      <c r="B1717" s="1" t="s">
        <v>995</v>
      </c>
      <c r="C1717" s="2">
        <v>2.3227103461882101E-5</v>
      </c>
      <c r="D1717">
        <v>4.4274216629066801E-4</v>
      </c>
      <c r="E1717">
        <v>1.4633807830079599</v>
      </c>
      <c r="F1717">
        <v>0.34584079961119901</v>
      </c>
      <c r="G1717">
        <v>3.5998927499866902</v>
      </c>
      <c r="H1717">
        <v>0.96137641745691704</v>
      </c>
      <c r="I1717">
        <v>0.438434518949676</v>
      </c>
      <c r="J1717">
        <v>-3.71955985457081E-2</v>
      </c>
      <c r="K1717">
        <v>9.9791845091035697E-2</v>
      </c>
      <c r="L1717">
        <v>9.9791845091035697E-2</v>
      </c>
      <c r="M1717" t="s">
        <v>994</v>
      </c>
      <c r="N1717" s="1" t="s">
        <v>995</v>
      </c>
      <c r="O1717" s="3">
        <f t="shared" si="26"/>
        <v>4.3205416788057232</v>
      </c>
      <c r="P1717" t="s">
        <v>996</v>
      </c>
      <c r="Q1717" t="s">
        <v>997</v>
      </c>
      <c r="R1717" t="s">
        <v>998</v>
      </c>
      <c r="S1717" t="s">
        <v>999</v>
      </c>
    </row>
    <row r="1718" spans="1:20" x14ac:dyDescent="0.25">
      <c r="A1718" t="s">
        <v>7437</v>
      </c>
      <c r="B1718" s="1" t="s">
        <v>2023</v>
      </c>
      <c r="C1718" s="2">
        <v>2.4706920272596701E-18</v>
      </c>
      <c r="D1718" s="2">
        <v>4.1558687026525802E-16</v>
      </c>
      <c r="E1718">
        <v>1.46126590449456</v>
      </c>
      <c r="F1718">
        <v>0.167318720147936</v>
      </c>
      <c r="G1718">
        <v>8.6568058925555391</v>
      </c>
      <c r="H1718">
        <v>0.78945700823762799</v>
      </c>
      <c r="I1718">
        <v>9.3534981359350597E-4</v>
      </c>
      <c r="J1718">
        <v>0.125044643690151</v>
      </c>
      <c r="K1718">
        <v>1.23955343281656E-2</v>
      </c>
      <c r="L1718">
        <v>0.125044643690151</v>
      </c>
      <c r="M1718" t="s">
        <v>4053</v>
      </c>
      <c r="N1718" s="1" t="s">
        <v>2023</v>
      </c>
      <c r="O1718" s="3">
        <f t="shared" si="26"/>
        <v>4.3114139135024807</v>
      </c>
      <c r="P1718" t="s">
        <v>467</v>
      </c>
      <c r="Q1718" t="s">
        <v>468</v>
      </c>
      <c r="R1718" t="s">
        <v>469</v>
      </c>
      <c r="S1718" t="s">
        <v>2024</v>
      </c>
      <c r="T1718" t="s">
        <v>2025</v>
      </c>
    </row>
    <row r="1719" spans="1:20" x14ac:dyDescent="0.25">
      <c r="A1719" t="s">
        <v>7438</v>
      </c>
      <c r="B1719" s="1" t="s">
        <v>7440</v>
      </c>
      <c r="C1719">
        <v>5.4669313963038096E-3</v>
      </c>
      <c r="D1719">
        <v>4.2165114956228301E-2</v>
      </c>
      <c r="E1719">
        <v>1.4610278278170199</v>
      </c>
      <c r="F1719">
        <v>0.525899479388938</v>
      </c>
      <c r="G1719">
        <v>1.8837721580420601</v>
      </c>
      <c r="H1719">
        <v>2.7555941627545999</v>
      </c>
      <c r="I1719">
        <v>0.70422585877872501</v>
      </c>
      <c r="J1719">
        <v>0.24546144209166601</v>
      </c>
      <c r="K1719">
        <v>0.54034032211827798</v>
      </c>
      <c r="L1719">
        <v>0.54034032211827798</v>
      </c>
      <c r="M1719" t="s">
        <v>7439</v>
      </c>
      <c r="N1719" s="1" t="s">
        <v>7440</v>
      </c>
      <c r="O1719" s="3">
        <f t="shared" si="26"/>
        <v>4.3103875885793155</v>
      </c>
      <c r="S1719" t="s">
        <v>7441</v>
      </c>
    </row>
    <row r="1720" spans="1:20" x14ac:dyDescent="0.25">
      <c r="A1720" t="s">
        <v>7442</v>
      </c>
      <c r="B1720" s="1" t="s">
        <v>5938</v>
      </c>
      <c r="C1720">
        <v>5.0526555276988604E-4</v>
      </c>
      <c r="D1720">
        <v>6.1407607206675303E-3</v>
      </c>
      <c r="E1720">
        <v>1.45911463379179</v>
      </c>
      <c r="F1720">
        <v>0.419533041866613</v>
      </c>
      <c r="G1720">
        <v>2.23764709404352</v>
      </c>
      <c r="H1720">
        <v>1.1669108341736401</v>
      </c>
      <c r="I1720">
        <v>0.38740984499497899</v>
      </c>
      <c r="J1720">
        <v>-0.13695998003622001</v>
      </c>
      <c r="K1720">
        <v>0.404626034485359</v>
      </c>
      <c r="L1720">
        <v>0.404626034485359</v>
      </c>
      <c r="M1720" t="s">
        <v>5937</v>
      </c>
      <c r="N1720" s="1" t="s">
        <v>5938</v>
      </c>
      <c r="O1720" s="3">
        <f t="shared" si="26"/>
        <v>4.3021488644503343</v>
      </c>
      <c r="P1720" t="s">
        <v>5939</v>
      </c>
      <c r="Q1720" t="s">
        <v>5940</v>
      </c>
      <c r="R1720" t="s">
        <v>5941</v>
      </c>
      <c r="S1720" t="s">
        <v>5942</v>
      </c>
      <c r="T1720" t="s">
        <v>5943</v>
      </c>
    </row>
    <row r="1721" spans="1:20" x14ac:dyDescent="0.25">
      <c r="A1721" t="s">
        <v>7443</v>
      </c>
      <c r="B1721" s="1" t="s">
        <v>679</v>
      </c>
      <c r="C1721">
        <v>4.9107485616296505E-4</v>
      </c>
      <c r="D1721">
        <v>6.0009900740960404E-3</v>
      </c>
      <c r="E1721">
        <v>1.4587690924280099</v>
      </c>
      <c r="F1721">
        <v>0.41851568157612301</v>
      </c>
      <c r="G1721">
        <v>5.8014652753909699</v>
      </c>
      <c r="H1721">
        <v>1.4534430852534901</v>
      </c>
      <c r="I1721">
        <v>1.7690752019238198E-2</v>
      </c>
      <c r="J1721">
        <v>0.77050843874383201</v>
      </c>
      <c r="K1721">
        <v>1.9131374229574599E-2</v>
      </c>
      <c r="L1721">
        <v>0.77050843874383201</v>
      </c>
      <c r="M1721" t="s">
        <v>678</v>
      </c>
      <c r="N1721" s="1" t="s">
        <v>679</v>
      </c>
      <c r="O1721" s="3">
        <f t="shared" si="26"/>
        <v>4.3006625508707259</v>
      </c>
      <c r="P1721" t="s">
        <v>680</v>
      </c>
      <c r="Q1721" t="s">
        <v>681</v>
      </c>
      <c r="R1721" t="s">
        <v>682</v>
      </c>
      <c r="S1721" t="s">
        <v>683</v>
      </c>
      <c r="T1721" t="s">
        <v>684</v>
      </c>
    </row>
    <row r="1722" spans="1:20" x14ac:dyDescent="0.25">
      <c r="A1722" t="s">
        <v>7444</v>
      </c>
      <c r="B1722" s="1" t="s">
        <v>7446</v>
      </c>
      <c r="C1722">
        <v>4.7793704963807601E-3</v>
      </c>
      <c r="D1722">
        <v>3.7973347552723601E-2</v>
      </c>
      <c r="E1722">
        <v>1.45826137532945</v>
      </c>
      <c r="F1722">
        <v>0.51683175603667098</v>
      </c>
      <c r="G1722">
        <v>1.96142275912131</v>
      </c>
      <c r="H1722">
        <v>1.09854050543513</v>
      </c>
      <c r="I1722">
        <v>0.69408000475604104</v>
      </c>
      <c r="J1722">
        <v>-0.174684770703217</v>
      </c>
      <c r="K1722">
        <v>0.50793778345972795</v>
      </c>
      <c r="L1722">
        <v>0.50793778345972795</v>
      </c>
      <c r="M1722" t="s">
        <v>7445</v>
      </c>
      <c r="N1722" s="1" t="s">
        <v>7446</v>
      </c>
      <c r="O1722" s="3">
        <f t="shared" si="26"/>
        <v>4.298479585169912</v>
      </c>
      <c r="P1722" t="s">
        <v>7447</v>
      </c>
      <c r="Q1722" t="s">
        <v>7448</v>
      </c>
      <c r="R1722" t="s">
        <v>7449</v>
      </c>
      <c r="S1722" t="s">
        <v>7450</v>
      </c>
    </row>
    <row r="1723" spans="1:20" x14ac:dyDescent="0.25">
      <c r="A1723" t="s">
        <v>7451</v>
      </c>
      <c r="B1723" s="1" t="s">
        <v>7453</v>
      </c>
      <c r="C1723" s="2">
        <v>4.0215742818341701E-13</v>
      </c>
      <c r="D1723" s="2">
        <v>3.6325181636619799E-11</v>
      </c>
      <c r="E1723">
        <v>1.45812785795545</v>
      </c>
      <c r="F1723">
        <v>0.20098709909641199</v>
      </c>
      <c r="G1723">
        <v>4.5139129685983201</v>
      </c>
      <c r="H1723">
        <v>1.0460144902191399</v>
      </c>
      <c r="I1723">
        <v>3.2357304509690397E-2</v>
      </c>
      <c r="J1723">
        <v>0.14942385850466899</v>
      </c>
      <c r="K1723">
        <v>3.79941797328123E-2</v>
      </c>
      <c r="L1723">
        <v>0.14942385850466899</v>
      </c>
      <c r="M1723" t="s">
        <v>7452</v>
      </c>
      <c r="N1723" s="1" t="s">
        <v>7453</v>
      </c>
      <c r="O1723" s="3">
        <f t="shared" si="26"/>
        <v>4.2979057017760622</v>
      </c>
    </row>
    <row r="1724" spans="1:20" x14ac:dyDescent="0.25">
      <c r="A1724" t="s">
        <v>7454</v>
      </c>
      <c r="B1724" s="1" t="s">
        <v>7456</v>
      </c>
      <c r="C1724">
        <v>6.7930110172195598E-3</v>
      </c>
      <c r="D1724">
        <v>4.9980694550554698E-2</v>
      </c>
      <c r="E1724">
        <v>1.4574442734183299</v>
      </c>
      <c r="F1724">
        <v>0.53843318928836303</v>
      </c>
      <c r="G1724">
        <v>3.8552292799122498</v>
      </c>
      <c r="H1724">
        <v>1.8004298064067099</v>
      </c>
      <c r="I1724">
        <v>0.54392724523050295</v>
      </c>
      <c r="J1724">
        <v>0.76066910174206703</v>
      </c>
      <c r="K1724">
        <v>7.4914492255518994E-2</v>
      </c>
      <c r="L1724">
        <v>0.76066910174206703</v>
      </c>
      <c r="M1724" t="s">
        <v>7455</v>
      </c>
      <c r="N1724" s="1" t="s">
        <v>7456</v>
      </c>
      <c r="O1724" s="3">
        <f t="shared" si="26"/>
        <v>4.2949687238470444</v>
      </c>
      <c r="P1724" t="s">
        <v>252</v>
      </c>
      <c r="Q1724" t="s">
        <v>253</v>
      </c>
      <c r="R1724" t="s">
        <v>254</v>
      </c>
      <c r="S1724" t="s">
        <v>7457</v>
      </c>
    </row>
    <row r="1725" spans="1:20" x14ac:dyDescent="0.25">
      <c r="A1725" t="s">
        <v>7458</v>
      </c>
      <c r="B1725" s="1" t="s">
        <v>7460</v>
      </c>
      <c r="C1725">
        <v>6.3320796761952101E-3</v>
      </c>
      <c r="D1725">
        <v>4.7328340765305003E-2</v>
      </c>
      <c r="E1725">
        <v>1.4546163599753601</v>
      </c>
      <c r="F1725">
        <v>0.53281276034661695</v>
      </c>
      <c r="G1725">
        <v>1.4139891553949</v>
      </c>
      <c r="H1725">
        <v>1.32223787874798</v>
      </c>
      <c r="I1725">
        <v>0.50975071695623597</v>
      </c>
      <c r="J1725">
        <v>0.27207338488904298</v>
      </c>
      <c r="K1725">
        <v>0.76775175219057901</v>
      </c>
      <c r="L1725">
        <v>0.76775175219057901</v>
      </c>
      <c r="M1725" t="s">
        <v>7459</v>
      </c>
      <c r="N1725" s="1" t="s">
        <v>7460</v>
      </c>
      <c r="O1725" s="3">
        <f t="shared" si="26"/>
        <v>4.2828400815139158</v>
      </c>
      <c r="P1725" t="s">
        <v>2875</v>
      </c>
      <c r="Q1725" t="s">
        <v>2876</v>
      </c>
      <c r="R1725" t="s">
        <v>2877</v>
      </c>
      <c r="S1725" t="s">
        <v>7461</v>
      </c>
    </row>
    <row r="1726" spans="1:20" x14ac:dyDescent="0.25">
      <c r="A1726" t="s">
        <v>7462</v>
      </c>
      <c r="B1726" s="1" t="s">
        <v>7464</v>
      </c>
      <c r="C1726">
        <v>4.8269650217075896E-3</v>
      </c>
      <c r="D1726">
        <v>3.8282424914932202E-2</v>
      </c>
      <c r="E1726">
        <v>1.45435516915374</v>
      </c>
      <c r="F1726">
        <v>0.51602887822664301</v>
      </c>
      <c r="G1726">
        <v>3.3644567026041701</v>
      </c>
      <c r="H1726">
        <v>1.8505133994390901</v>
      </c>
      <c r="I1726">
        <v>0.66305666196201896</v>
      </c>
      <c r="J1726">
        <v>0.53522945227529295</v>
      </c>
      <c r="K1726">
        <v>0.13324184305925499</v>
      </c>
      <c r="L1726">
        <v>0.53522945227529295</v>
      </c>
      <c r="M1726" t="s">
        <v>7463</v>
      </c>
      <c r="N1726" s="1" t="s">
        <v>7464</v>
      </c>
      <c r="O1726" s="3">
        <f t="shared" si="26"/>
        <v>4.2817215890704965</v>
      </c>
      <c r="P1726" t="s">
        <v>171</v>
      </c>
      <c r="Q1726" t="s">
        <v>172</v>
      </c>
      <c r="R1726" t="s">
        <v>173</v>
      </c>
      <c r="S1726" t="s">
        <v>7465</v>
      </c>
      <c r="T1726" t="s">
        <v>7466</v>
      </c>
    </row>
    <row r="1727" spans="1:20" x14ac:dyDescent="0.25">
      <c r="A1727" t="s">
        <v>7467</v>
      </c>
      <c r="B1727" s="1" t="s">
        <v>7469</v>
      </c>
      <c r="C1727">
        <v>3.64355170935146E-3</v>
      </c>
      <c r="D1727">
        <v>3.0640079939555601E-2</v>
      </c>
      <c r="E1727">
        <v>1.45206203029366</v>
      </c>
      <c r="F1727">
        <v>0.49942310374971299</v>
      </c>
      <c r="G1727">
        <v>2.22600047234909</v>
      </c>
      <c r="H1727">
        <v>2.2222641828399801</v>
      </c>
      <c r="I1727">
        <v>0.71379899668370095</v>
      </c>
      <c r="J1727">
        <v>0.32049096697870399</v>
      </c>
      <c r="K1727">
        <v>0.408606467831783</v>
      </c>
      <c r="L1727">
        <v>0.408606467831783</v>
      </c>
      <c r="M1727" t="s">
        <v>7468</v>
      </c>
      <c r="N1727" s="1" t="s">
        <v>7469</v>
      </c>
      <c r="O1727" s="3">
        <f t="shared" si="26"/>
        <v>4.2719142559924963</v>
      </c>
      <c r="P1727" t="s">
        <v>7470</v>
      </c>
      <c r="Q1727" t="s">
        <v>7471</v>
      </c>
      <c r="R1727" t="s">
        <v>7472</v>
      </c>
      <c r="S1727" t="s">
        <v>7473</v>
      </c>
      <c r="T1727" t="s">
        <v>7474</v>
      </c>
    </row>
    <row r="1728" spans="1:20" x14ac:dyDescent="0.25">
      <c r="A1728" t="s">
        <v>7475</v>
      </c>
      <c r="B1728" s="1" t="s">
        <v>1616</v>
      </c>
      <c r="C1728">
        <v>3.9403981857430896E-3</v>
      </c>
      <c r="D1728">
        <v>3.2559887154057797E-2</v>
      </c>
      <c r="E1728">
        <v>1.45203961063085</v>
      </c>
      <c r="F1728">
        <v>0.50367427050430302</v>
      </c>
      <c r="G1728">
        <v>1.8819095860927599</v>
      </c>
      <c r="H1728">
        <v>1.22188075273943</v>
      </c>
      <c r="I1728">
        <v>0.60045943224968801</v>
      </c>
      <c r="J1728">
        <v>-0.10974514564509399</v>
      </c>
      <c r="K1728">
        <v>0.54113553620649801</v>
      </c>
      <c r="L1728">
        <v>0.54113553620649801</v>
      </c>
      <c r="M1728" t="s">
        <v>1615</v>
      </c>
      <c r="N1728" s="1" t="s">
        <v>1616</v>
      </c>
      <c r="O1728" s="3">
        <f t="shared" si="26"/>
        <v>4.2718184821889356</v>
      </c>
      <c r="P1728" t="s">
        <v>1617</v>
      </c>
      <c r="Q1728" t="s">
        <v>1618</v>
      </c>
      <c r="R1728" t="s">
        <v>1619</v>
      </c>
      <c r="S1728" t="s">
        <v>1620</v>
      </c>
    </row>
    <row r="1729" spans="1:20" x14ac:dyDescent="0.25">
      <c r="A1729" t="s">
        <v>7476</v>
      </c>
      <c r="B1729" s="1" t="s">
        <v>7478</v>
      </c>
      <c r="C1729" s="2">
        <v>2.0565266938296301E-6</v>
      </c>
      <c r="D1729" s="2">
        <v>5.2731935987820602E-5</v>
      </c>
      <c r="E1729">
        <v>1.4517200114995801</v>
      </c>
      <c r="F1729">
        <v>0.30576760849120599</v>
      </c>
      <c r="G1729">
        <v>2.8907657643017401</v>
      </c>
      <c r="H1729">
        <v>4.7795891657036602</v>
      </c>
      <c r="I1729">
        <v>0.19690521247527701</v>
      </c>
      <c r="J1729">
        <v>0.11168671251486</v>
      </c>
      <c r="K1729">
        <v>0.223817024335664</v>
      </c>
      <c r="L1729">
        <v>0.223817024335664</v>
      </c>
      <c r="M1729" t="s">
        <v>7477</v>
      </c>
      <c r="N1729" s="1" t="s">
        <v>7478</v>
      </c>
      <c r="O1729" s="3">
        <f t="shared" si="26"/>
        <v>4.2704534308593143</v>
      </c>
      <c r="P1729" t="s">
        <v>3717</v>
      </c>
      <c r="Q1729" t="s">
        <v>3718</v>
      </c>
      <c r="R1729" t="s">
        <v>3719</v>
      </c>
      <c r="S1729" t="s">
        <v>7479</v>
      </c>
      <c r="T1729" t="s">
        <v>7480</v>
      </c>
    </row>
    <row r="1730" spans="1:20" x14ac:dyDescent="0.25">
      <c r="A1730" t="s">
        <v>7481</v>
      </c>
      <c r="B1730" s="1" t="s">
        <v>7483</v>
      </c>
      <c r="C1730">
        <v>1.0502286693882101E-3</v>
      </c>
      <c r="D1730">
        <v>1.12762682052175E-2</v>
      </c>
      <c r="E1730">
        <v>1.4500943014837</v>
      </c>
      <c r="F1730">
        <v>0.44254533963432702</v>
      </c>
      <c r="G1730">
        <v>1.5526236001684099</v>
      </c>
      <c r="H1730">
        <v>1.0215737360133701</v>
      </c>
      <c r="I1730">
        <v>0.18646784667105201</v>
      </c>
      <c r="J1730">
        <v>0.31629159124791201</v>
      </c>
      <c r="K1730">
        <v>0.69484085267322604</v>
      </c>
      <c r="L1730">
        <v>0.69484085267322604</v>
      </c>
      <c r="M1730" t="s">
        <v>7482</v>
      </c>
      <c r="N1730" s="1" t="s">
        <v>7483</v>
      </c>
      <c r="O1730" s="3">
        <f t="shared" si="26"/>
        <v>4.2635165521488245</v>
      </c>
    </row>
    <row r="1731" spans="1:20" x14ac:dyDescent="0.25">
      <c r="A1731" t="s">
        <v>7484</v>
      </c>
      <c r="B1731" s="1" t="s">
        <v>2967</v>
      </c>
      <c r="C1731">
        <v>2.0262698912437301E-4</v>
      </c>
      <c r="D1731">
        <v>2.8381651901908198E-3</v>
      </c>
      <c r="E1731">
        <v>1.44796979866552</v>
      </c>
      <c r="F1731">
        <v>0.38968768946636201</v>
      </c>
      <c r="G1731">
        <v>2.2485262833213699</v>
      </c>
      <c r="H1731">
        <v>1.18630509105994</v>
      </c>
      <c r="I1731">
        <v>0.28241679609027298</v>
      </c>
      <c r="J1731">
        <v>0.26306853941276298</v>
      </c>
      <c r="K1731">
        <v>0.40093743285706901</v>
      </c>
      <c r="L1731">
        <v>0.40093743285706901</v>
      </c>
      <c r="M1731" t="s">
        <v>2966</v>
      </c>
      <c r="N1731" s="1" t="s">
        <v>2967</v>
      </c>
      <c r="O1731" s="3">
        <f t="shared" ref="O1731:O1794" si="27">EXP(ABS(E1731))</f>
        <v>4.2544683141252957</v>
      </c>
      <c r="P1731" t="s">
        <v>2968</v>
      </c>
      <c r="Q1731" t="s">
        <v>2969</v>
      </c>
      <c r="R1731" t="s">
        <v>2970</v>
      </c>
      <c r="S1731" t="s">
        <v>2971</v>
      </c>
    </row>
    <row r="1732" spans="1:20" x14ac:dyDescent="0.25">
      <c r="A1732" t="s">
        <v>7485</v>
      </c>
      <c r="B1732" s="1" t="s">
        <v>7487</v>
      </c>
      <c r="C1732">
        <v>1.2744492962537099E-3</v>
      </c>
      <c r="D1732">
        <v>1.32291402333148E-2</v>
      </c>
      <c r="E1732">
        <v>1.44673001961933</v>
      </c>
      <c r="F1732">
        <v>0.44906185599091802</v>
      </c>
      <c r="G1732">
        <v>2.7380680939170299</v>
      </c>
      <c r="H1732">
        <v>4.2180079514542204</v>
      </c>
      <c r="I1732">
        <v>0.63054727275246503</v>
      </c>
      <c r="J1732">
        <v>0.27690720452457201</v>
      </c>
      <c r="K1732">
        <v>0.25880613253414098</v>
      </c>
      <c r="L1732">
        <v>0.27690720452457201</v>
      </c>
      <c r="M1732" t="s">
        <v>7486</v>
      </c>
      <c r="N1732" s="1" t="s">
        <v>7487</v>
      </c>
      <c r="O1732" s="3">
        <f t="shared" si="27"/>
        <v>4.2491969817756523</v>
      </c>
      <c r="P1732" t="s">
        <v>7488</v>
      </c>
      <c r="Q1732" t="s">
        <v>7489</v>
      </c>
      <c r="R1732" t="s">
        <v>7490</v>
      </c>
      <c r="S1732" t="s">
        <v>7491</v>
      </c>
    </row>
    <row r="1733" spans="1:20" x14ac:dyDescent="0.25">
      <c r="A1733" t="s">
        <v>7492</v>
      </c>
      <c r="B1733" s="1" t="s">
        <v>4906</v>
      </c>
      <c r="C1733" s="2">
        <v>1.15637213281634E-5</v>
      </c>
      <c r="D1733">
        <v>2.4313687735907501E-4</v>
      </c>
      <c r="E1733">
        <v>1.4453319727571801</v>
      </c>
      <c r="F1733">
        <v>0.32955896709537902</v>
      </c>
      <c r="G1733">
        <v>4.5340869885558099</v>
      </c>
      <c r="H1733">
        <v>0.84403693588536099</v>
      </c>
      <c r="I1733">
        <v>0.45144577382953199</v>
      </c>
      <c r="J1733">
        <v>-0.13955276469238101</v>
      </c>
      <c r="K1733">
        <v>3.7295233738847897E-2</v>
      </c>
      <c r="L1733">
        <v>3.7295233738847897E-2</v>
      </c>
      <c r="M1733" t="s">
        <v>4905</v>
      </c>
      <c r="N1733" s="1" t="s">
        <v>4906</v>
      </c>
      <c r="O1733" s="3">
        <f t="shared" si="27"/>
        <v>4.2432605559362955</v>
      </c>
      <c r="P1733" t="s">
        <v>4907</v>
      </c>
      <c r="Q1733" t="s">
        <v>4908</v>
      </c>
      <c r="R1733" t="s">
        <v>4909</v>
      </c>
      <c r="S1733" t="s">
        <v>4910</v>
      </c>
    </row>
    <row r="1734" spans="1:20" x14ac:dyDescent="0.25">
      <c r="A1734" t="s">
        <v>7493</v>
      </c>
      <c r="B1734" s="1" t="s">
        <v>4439</v>
      </c>
      <c r="C1734" s="2">
        <v>5.3964932954402603E-5</v>
      </c>
      <c r="D1734">
        <v>9.1689509991416205E-4</v>
      </c>
      <c r="E1734">
        <v>1.4444815196909799</v>
      </c>
      <c r="F1734">
        <v>0.35774363498095102</v>
      </c>
      <c r="G1734">
        <v>3.33913423885428</v>
      </c>
      <c r="H1734">
        <v>1.4200080969517599</v>
      </c>
      <c r="I1734">
        <v>0.43848170085679999</v>
      </c>
      <c r="J1734">
        <v>-0.197994025660751</v>
      </c>
      <c r="K1734">
        <v>0.137430586805427</v>
      </c>
      <c r="L1734">
        <v>0.137430586805427</v>
      </c>
      <c r="M1734" t="s">
        <v>4438</v>
      </c>
      <c r="N1734" s="1" t="s">
        <v>4439</v>
      </c>
      <c r="O1734" s="3">
        <f t="shared" si="27"/>
        <v>4.2396533960633125</v>
      </c>
      <c r="P1734" t="s">
        <v>4440</v>
      </c>
      <c r="Q1734" t="s">
        <v>4441</v>
      </c>
      <c r="R1734" t="s">
        <v>4442</v>
      </c>
      <c r="S1734" t="s">
        <v>4443</v>
      </c>
      <c r="T1734" t="s">
        <v>4444</v>
      </c>
    </row>
    <row r="1735" spans="1:20" x14ac:dyDescent="0.25">
      <c r="A1735" t="s">
        <v>7494</v>
      </c>
      <c r="B1735" s="1" t="s">
        <v>7496</v>
      </c>
      <c r="C1735">
        <v>4.5189761697202197E-3</v>
      </c>
      <c r="D1735">
        <v>3.6346282351995801E-2</v>
      </c>
      <c r="E1735">
        <v>1.4442029862335699</v>
      </c>
      <c r="F1735">
        <v>0.50861863624943504</v>
      </c>
      <c r="G1735">
        <v>2.6088241431538699</v>
      </c>
      <c r="H1735">
        <v>1.6601390474280799</v>
      </c>
      <c r="I1735">
        <v>0.186343700453207</v>
      </c>
      <c r="J1735">
        <v>0.97777442667785097</v>
      </c>
      <c r="K1735">
        <v>0.29188562557290798</v>
      </c>
      <c r="L1735">
        <v>0.97777442667785097</v>
      </c>
      <c r="M1735" t="s">
        <v>7495</v>
      </c>
      <c r="N1735" s="1" t="s">
        <v>7496</v>
      </c>
      <c r="O1735" s="3">
        <f t="shared" si="27"/>
        <v>4.2384726751874542</v>
      </c>
      <c r="P1735" t="s">
        <v>7497</v>
      </c>
      <c r="Q1735" t="s">
        <v>7498</v>
      </c>
      <c r="R1735" t="s">
        <v>7499</v>
      </c>
      <c r="S1735" t="s">
        <v>7500</v>
      </c>
      <c r="T1735" t="s">
        <v>7501</v>
      </c>
    </row>
    <row r="1736" spans="1:20" x14ac:dyDescent="0.25">
      <c r="A1736" t="s">
        <v>7502</v>
      </c>
      <c r="B1736" s="1" t="s">
        <v>6574</v>
      </c>
      <c r="C1736">
        <v>3.1530034411007299E-3</v>
      </c>
      <c r="D1736">
        <v>2.73536148386519E-2</v>
      </c>
      <c r="E1736">
        <v>1.44144679625912</v>
      </c>
      <c r="F1736">
        <v>0.48822658881366998</v>
      </c>
      <c r="G1736">
        <v>1.88900937438811</v>
      </c>
      <c r="H1736">
        <v>1.27001554529684</v>
      </c>
      <c r="I1736">
        <v>0.53453458575858104</v>
      </c>
      <c r="J1736">
        <v>-0.17382405302370399</v>
      </c>
      <c r="K1736">
        <v>0.53810882335226595</v>
      </c>
      <c r="L1736">
        <v>0.53810882335226595</v>
      </c>
      <c r="M1736" t="s">
        <v>6573</v>
      </c>
      <c r="N1736" s="1" t="s">
        <v>6574</v>
      </c>
      <c r="O1736" s="3">
        <f t="shared" si="27"/>
        <v>4.2268067234678224</v>
      </c>
      <c r="P1736" t="s">
        <v>6575</v>
      </c>
      <c r="Q1736" t="s">
        <v>6576</v>
      </c>
      <c r="R1736" t="s">
        <v>6577</v>
      </c>
      <c r="S1736" t="s">
        <v>6578</v>
      </c>
      <c r="T1736" t="s">
        <v>6579</v>
      </c>
    </row>
    <row r="1737" spans="1:20" x14ac:dyDescent="0.25">
      <c r="A1737" t="s">
        <v>7503</v>
      </c>
      <c r="B1737" s="1" t="s">
        <v>7505</v>
      </c>
      <c r="C1737">
        <v>2.6914938311812702E-3</v>
      </c>
      <c r="D1737">
        <v>2.4075542727913499E-2</v>
      </c>
      <c r="E1737">
        <v>1.44074398556492</v>
      </c>
      <c r="F1737">
        <v>0.48009788869692699</v>
      </c>
      <c r="G1737">
        <v>1.4795163678271499</v>
      </c>
      <c r="H1737">
        <v>0.85413255858225101</v>
      </c>
      <c r="I1737">
        <v>0.30457259815934801</v>
      </c>
      <c r="J1737">
        <v>-1.70370429264384E-2</v>
      </c>
      <c r="K1737">
        <v>0.73265032413126296</v>
      </c>
      <c r="L1737">
        <v>0.73265032413126296</v>
      </c>
      <c r="M1737" t="s">
        <v>7504</v>
      </c>
      <c r="N1737" s="1" t="s">
        <v>7505</v>
      </c>
      <c r="O1737" s="3">
        <f t="shared" si="27"/>
        <v>4.2238371221562669</v>
      </c>
    </row>
    <row r="1738" spans="1:20" x14ac:dyDescent="0.25">
      <c r="A1738" t="s">
        <v>7506</v>
      </c>
      <c r="B1738" s="1" t="s">
        <v>7508</v>
      </c>
      <c r="C1738">
        <v>5.5574699364957401E-3</v>
      </c>
      <c r="D1738">
        <v>4.2676430141338401E-2</v>
      </c>
      <c r="E1738">
        <v>1.4395301305964101</v>
      </c>
      <c r="F1738">
        <v>0.51915946620856301</v>
      </c>
      <c r="G1738">
        <v>3.6789749410756301</v>
      </c>
      <c r="H1738">
        <v>1.64153849334883</v>
      </c>
      <c r="I1738">
        <v>0.57571996895150102</v>
      </c>
      <c r="J1738">
        <v>0.63714951214131899</v>
      </c>
      <c r="K1738">
        <v>9.0889804435611204E-2</v>
      </c>
      <c r="L1738">
        <v>0.63714951214131899</v>
      </c>
      <c r="M1738" t="s">
        <v>7507</v>
      </c>
      <c r="N1738" s="1" t="s">
        <v>7508</v>
      </c>
      <c r="O1738" s="3">
        <f t="shared" si="27"/>
        <v>4.2187131070141426</v>
      </c>
      <c r="P1738" t="s">
        <v>7509</v>
      </c>
      <c r="Q1738" t="s">
        <v>7510</v>
      </c>
      <c r="R1738" t="s">
        <v>7511</v>
      </c>
      <c r="S1738" t="s">
        <v>7512</v>
      </c>
    </row>
    <row r="1739" spans="1:20" x14ac:dyDescent="0.25">
      <c r="A1739" t="s">
        <v>7513</v>
      </c>
      <c r="B1739" s="1" t="s">
        <v>7515</v>
      </c>
      <c r="C1739">
        <v>1.7603419303635101E-3</v>
      </c>
      <c r="D1739">
        <v>1.7120615117152699E-2</v>
      </c>
      <c r="E1739">
        <v>1.4385697558024</v>
      </c>
      <c r="F1739">
        <v>0.45990916747579902</v>
      </c>
      <c r="G1739">
        <v>2.36764783713142</v>
      </c>
      <c r="H1739">
        <v>1.69256595988779</v>
      </c>
      <c r="I1739">
        <v>0.58964349905386004</v>
      </c>
      <c r="J1739">
        <v>0.246998062791187</v>
      </c>
      <c r="K1739">
        <v>0.36218049142341102</v>
      </c>
      <c r="L1739">
        <v>0.36218049142341102</v>
      </c>
      <c r="M1739" t="s">
        <v>7514</v>
      </c>
      <c r="N1739" s="1" t="s">
        <v>7515</v>
      </c>
      <c r="O1739" s="3">
        <f t="shared" si="27"/>
        <v>4.2146635061615507</v>
      </c>
      <c r="P1739" t="s">
        <v>7516</v>
      </c>
      <c r="Q1739" t="s">
        <v>7517</v>
      </c>
      <c r="R1739" t="s">
        <v>7518</v>
      </c>
      <c r="S1739" t="s">
        <v>7519</v>
      </c>
    </row>
    <row r="1740" spans="1:20" x14ac:dyDescent="0.25">
      <c r="A1740" t="s">
        <v>7520</v>
      </c>
      <c r="B1740" s="1" t="s">
        <v>7522</v>
      </c>
      <c r="C1740" s="2">
        <v>5.4543350428946005E-7</v>
      </c>
      <c r="D1740" s="2">
        <v>1.6083170331196801E-5</v>
      </c>
      <c r="E1740">
        <v>1.4385390895649599</v>
      </c>
      <c r="F1740">
        <v>0.28715649169358298</v>
      </c>
      <c r="G1740">
        <v>2.9780284959680698</v>
      </c>
      <c r="H1740">
        <v>0.90717790991582603</v>
      </c>
      <c r="I1740">
        <v>0.16530838911764101</v>
      </c>
      <c r="J1740">
        <v>0.19691859213527799</v>
      </c>
      <c r="K1740">
        <v>0.205756439130309</v>
      </c>
      <c r="L1740">
        <v>0.205756439130309</v>
      </c>
      <c r="M1740" t="s">
        <v>7521</v>
      </c>
      <c r="N1740" s="1" t="s">
        <v>7522</v>
      </c>
      <c r="O1740" s="3">
        <f t="shared" si="27"/>
        <v>4.2145342602714937</v>
      </c>
      <c r="P1740" t="s">
        <v>7523</v>
      </c>
      <c r="Q1740" t="s">
        <v>7524</v>
      </c>
      <c r="R1740" t="s">
        <v>7525</v>
      </c>
      <c r="S1740" t="s">
        <v>7526</v>
      </c>
    </row>
    <row r="1741" spans="1:20" x14ac:dyDescent="0.25">
      <c r="A1741" t="s">
        <v>7527</v>
      </c>
      <c r="B1741" s="1" t="s">
        <v>3035</v>
      </c>
      <c r="C1741" s="2">
        <v>7.8221127518705595E-6</v>
      </c>
      <c r="D1741">
        <v>1.7224181490103701E-4</v>
      </c>
      <c r="E1741">
        <v>1.4367829748258101</v>
      </c>
      <c r="F1741">
        <v>0.32142825946557002</v>
      </c>
      <c r="G1741">
        <v>3.7692702289139199</v>
      </c>
      <c r="H1741">
        <v>2.8026539552366998</v>
      </c>
      <c r="I1741">
        <v>0.21514624588106601</v>
      </c>
      <c r="J1741">
        <v>0.24977632104273001</v>
      </c>
      <c r="K1741">
        <v>8.2160132270170202E-2</v>
      </c>
      <c r="L1741">
        <v>0.24977632104273001</v>
      </c>
      <c r="M1741" t="s">
        <v>5507</v>
      </c>
      <c r="N1741" s="1" t="s">
        <v>3035</v>
      </c>
      <c r="O1741" s="3">
        <f t="shared" si="27"/>
        <v>4.2071395494191419</v>
      </c>
      <c r="P1741" t="s">
        <v>2678</v>
      </c>
      <c r="Q1741" t="s">
        <v>2679</v>
      </c>
      <c r="R1741" t="s">
        <v>2680</v>
      </c>
      <c r="S1741" t="s">
        <v>3039</v>
      </c>
      <c r="T1741" t="s">
        <v>2673</v>
      </c>
    </row>
    <row r="1742" spans="1:20" x14ac:dyDescent="0.25">
      <c r="A1742" t="s">
        <v>7528</v>
      </c>
      <c r="B1742" s="1" t="s">
        <v>7530</v>
      </c>
      <c r="C1742">
        <v>4.9906456335038901E-3</v>
      </c>
      <c r="D1742">
        <v>3.9329197286497697E-2</v>
      </c>
      <c r="E1742">
        <v>1.4362636897313299</v>
      </c>
      <c r="F1742">
        <v>0.51155605972940799</v>
      </c>
      <c r="G1742">
        <v>3.7009674303879798</v>
      </c>
      <c r="H1742">
        <v>1.6224979667830499</v>
      </c>
      <c r="I1742">
        <v>0.69068113794526997</v>
      </c>
      <c r="J1742">
        <v>0.486922072161178</v>
      </c>
      <c r="K1742">
        <v>8.8623803968733303E-2</v>
      </c>
      <c r="L1742">
        <v>0.486922072161178</v>
      </c>
      <c r="M1742" t="s">
        <v>7529</v>
      </c>
      <c r="N1742" s="1" t="s">
        <v>7530</v>
      </c>
      <c r="O1742" s="3">
        <f t="shared" si="27"/>
        <v>4.2049554117048906</v>
      </c>
      <c r="P1742" t="s">
        <v>7531</v>
      </c>
      <c r="Q1742" t="s">
        <v>7532</v>
      </c>
      <c r="R1742" t="s">
        <v>7533</v>
      </c>
      <c r="S1742" t="s">
        <v>7534</v>
      </c>
    </row>
    <row r="1743" spans="1:20" x14ac:dyDescent="0.25">
      <c r="A1743" t="s">
        <v>7535</v>
      </c>
      <c r="B1743" s="1" t="s">
        <v>7537</v>
      </c>
      <c r="C1743">
        <v>3.21276179306967E-3</v>
      </c>
      <c r="D1743">
        <v>2.7779709664475901E-2</v>
      </c>
      <c r="E1743">
        <v>1.43570739912223</v>
      </c>
      <c r="F1743">
        <v>0.48724007795503399</v>
      </c>
      <c r="G1743">
        <v>4.5992303779797101</v>
      </c>
      <c r="H1743">
        <v>1.0946450592869701</v>
      </c>
      <c r="I1743">
        <v>1.03313301511441</v>
      </c>
      <c r="J1743">
        <v>-0.483286880752619</v>
      </c>
      <c r="K1743">
        <v>3.5180005930909301E-2</v>
      </c>
      <c r="L1743">
        <v>3.5180005930909301E-2</v>
      </c>
      <c r="M1743" t="s">
        <v>7536</v>
      </c>
      <c r="N1743" s="1" t="s">
        <v>7537</v>
      </c>
      <c r="O1743" s="3">
        <f t="shared" si="27"/>
        <v>4.2026168850082017</v>
      </c>
      <c r="P1743" t="s">
        <v>252</v>
      </c>
      <c r="Q1743" t="s">
        <v>253</v>
      </c>
      <c r="R1743" t="s">
        <v>254</v>
      </c>
      <c r="S1743" t="s">
        <v>7538</v>
      </c>
    </row>
    <row r="1744" spans="1:20" x14ac:dyDescent="0.25">
      <c r="A1744" t="s">
        <v>7539</v>
      </c>
      <c r="B1744" s="1" t="s">
        <v>7541</v>
      </c>
      <c r="C1744">
        <v>3.4704814160697499E-3</v>
      </c>
      <c r="D1744">
        <v>2.94695030094871E-2</v>
      </c>
      <c r="E1744">
        <v>1.4337982250289101</v>
      </c>
      <c r="F1744">
        <v>0.49057881931948699</v>
      </c>
      <c r="G1744">
        <v>3.6832502281215902</v>
      </c>
      <c r="H1744">
        <v>1.5970325373211101</v>
      </c>
      <c r="I1744">
        <v>0.80728678183394298</v>
      </c>
      <c r="J1744">
        <v>0.27571731900811403</v>
      </c>
      <c r="K1744">
        <v>9.0442194738669004E-2</v>
      </c>
      <c r="L1744">
        <v>0.27571731900811403</v>
      </c>
      <c r="M1744" t="s">
        <v>7540</v>
      </c>
      <c r="N1744" s="1" t="s">
        <v>7541</v>
      </c>
      <c r="O1744" s="3">
        <f t="shared" si="27"/>
        <v>4.1946010120105122</v>
      </c>
      <c r="P1744" t="s">
        <v>7542</v>
      </c>
      <c r="Q1744" t="s">
        <v>7543</v>
      </c>
      <c r="R1744" t="s">
        <v>7544</v>
      </c>
      <c r="S1744" t="s">
        <v>7545</v>
      </c>
    </row>
    <row r="1745" spans="1:20" x14ac:dyDescent="0.25">
      <c r="A1745" t="s">
        <v>7546</v>
      </c>
      <c r="B1745" s="1" t="s">
        <v>7548</v>
      </c>
      <c r="C1745">
        <v>7.4362681839577698E-4</v>
      </c>
      <c r="D1745">
        <v>8.4433992438688495E-3</v>
      </c>
      <c r="E1745">
        <v>1.43247018347135</v>
      </c>
      <c r="F1745">
        <v>0.42469134631780697</v>
      </c>
      <c r="G1745">
        <v>3.51665870790201</v>
      </c>
      <c r="H1745">
        <v>4.8596143923102799</v>
      </c>
      <c r="I1745">
        <v>0.61682316980687102</v>
      </c>
      <c r="J1745">
        <v>0.19480915856066999</v>
      </c>
      <c r="K1745">
        <v>0.110442116903819</v>
      </c>
      <c r="L1745">
        <v>0.19480915856066999</v>
      </c>
      <c r="M1745" t="s">
        <v>7547</v>
      </c>
      <c r="N1745" s="1" t="s">
        <v>7548</v>
      </c>
      <c r="O1745" s="3">
        <f t="shared" si="27"/>
        <v>4.1890341049093607</v>
      </c>
      <c r="P1745" t="s">
        <v>6745</v>
      </c>
      <c r="Q1745" t="s">
        <v>6746</v>
      </c>
      <c r="R1745" t="s">
        <v>6747</v>
      </c>
      <c r="S1745" t="s">
        <v>7549</v>
      </c>
    </row>
    <row r="1746" spans="1:20" x14ac:dyDescent="0.25">
      <c r="A1746" t="s">
        <v>7550</v>
      </c>
      <c r="B1746" s="1" t="s">
        <v>7552</v>
      </c>
      <c r="C1746">
        <v>2.5888059831456998E-3</v>
      </c>
      <c r="D1746">
        <v>2.3301593807189099E-2</v>
      </c>
      <c r="E1746">
        <v>1.43246460748839</v>
      </c>
      <c r="F1746">
        <v>0.47546533847269401</v>
      </c>
      <c r="G1746">
        <v>2.08379575793102</v>
      </c>
      <c r="H1746">
        <v>1.5264353827606401</v>
      </c>
      <c r="I1746">
        <v>0.55743718842151502</v>
      </c>
      <c r="J1746">
        <v>0.40727123144758898</v>
      </c>
      <c r="K1746">
        <v>0.45986560797877601</v>
      </c>
      <c r="L1746">
        <v>0.45986560797877601</v>
      </c>
      <c r="M1746" t="s">
        <v>7551</v>
      </c>
      <c r="N1746" s="1" t="s">
        <v>7552</v>
      </c>
      <c r="O1746" s="3">
        <f t="shared" si="27"/>
        <v>4.1890107469916948</v>
      </c>
      <c r="P1746" t="s">
        <v>3830</v>
      </c>
      <c r="Q1746" t="s">
        <v>3831</v>
      </c>
      <c r="R1746" t="s">
        <v>3832</v>
      </c>
      <c r="S1746" t="s">
        <v>7553</v>
      </c>
      <c r="T1746" t="s">
        <v>488</v>
      </c>
    </row>
    <row r="1747" spans="1:20" x14ac:dyDescent="0.25">
      <c r="A1747" t="s">
        <v>7554</v>
      </c>
      <c r="B1747" s="1" t="s">
        <v>7556</v>
      </c>
      <c r="C1747">
        <v>2.6955661068232802E-3</v>
      </c>
      <c r="D1747">
        <v>2.4106271895530999E-2</v>
      </c>
      <c r="E1747">
        <v>1.43214894255892</v>
      </c>
      <c r="F1747">
        <v>0.47730699921794001</v>
      </c>
      <c r="G1747">
        <v>1.9881122601830199</v>
      </c>
      <c r="H1747">
        <v>1.5031240071866701</v>
      </c>
      <c r="I1747">
        <v>0.47011307962770499</v>
      </c>
      <c r="J1747">
        <v>0.55508579213325104</v>
      </c>
      <c r="K1747">
        <v>0.49714033112510603</v>
      </c>
      <c r="L1747">
        <v>0.55508579213325104</v>
      </c>
      <c r="M1747" t="s">
        <v>7555</v>
      </c>
      <c r="N1747" s="1" t="s">
        <v>7556</v>
      </c>
      <c r="O1747" s="3">
        <f t="shared" si="27"/>
        <v>4.1876886318933595</v>
      </c>
      <c r="P1747" t="s">
        <v>7557</v>
      </c>
      <c r="Q1747" t="s">
        <v>7558</v>
      </c>
      <c r="R1747" t="s">
        <v>7559</v>
      </c>
      <c r="S1747" t="s">
        <v>7560</v>
      </c>
    </row>
    <row r="1748" spans="1:20" x14ac:dyDescent="0.25">
      <c r="A1748" t="s">
        <v>7561</v>
      </c>
      <c r="B1748" s="1" t="s">
        <v>7563</v>
      </c>
      <c r="C1748">
        <v>4.4703452377598801E-3</v>
      </c>
      <c r="D1748">
        <v>3.6044950741569E-2</v>
      </c>
      <c r="E1748">
        <v>1.4305375782135401</v>
      </c>
      <c r="F1748">
        <v>0.503194514978201</v>
      </c>
      <c r="G1748">
        <v>2.8238729909996398</v>
      </c>
      <c r="H1748">
        <v>1.8580840581645399</v>
      </c>
      <c r="I1748">
        <v>0.68169444786206101</v>
      </c>
      <c r="J1748">
        <v>0.45772679170660202</v>
      </c>
      <c r="K1748">
        <v>0.23860609921295101</v>
      </c>
      <c r="L1748">
        <v>0.45772679170660202</v>
      </c>
      <c r="M1748" t="s">
        <v>7562</v>
      </c>
      <c r="N1748" s="1" t="s">
        <v>7563</v>
      </c>
      <c r="O1748" s="3">
        <f t="shared" si="27"/>
        <v>4.1809461734798141</v>
      </c>
      <c r="P1748" t="s">
        <v>7564</v>
      </c>
      <c r="Q1748" t="s">
        <v>7565</v>
      </c>
      <c r="R1748" t="s">
        <v>7566</v>
      </c>
      <c r="S1748" t="s">
        <v>7567</v>
      </c>
    </row>
    <row r="1749" spans="1:20" x14ac:dyDescent="0.25">
      <c r="A1749" t="s">
        <v>7568</v>
      </c>
      <c r="B1749" s="1" t="s">
        <v>7570</v>
      </c>
      <c r="C1749" s="2">
        <v>1.6466082672232702E-5</v>
      </c>
      <c r="D1749">
        <v>3.3139250085331402E-4</v>
      </c>
      <c r="E1749">
        <v>1.4294141262250499</v>
      </c>
      <c r="F1749">
        <v>0.331796658483138</v>
      </c>
      <c r="G1749">
        <v>2.5471143022033198</v>
      </c>
      <c r="H1749">
        <v>0.933223501510271</v>
      </c>
      <c r="I1749">
        <v>0.18658679076762799</v>
      </c>
      <c r="J1749">
        <v>0.175006622099903</v>
      </c>
      <c r="K1749">
        <v>0.30881381084496401</v>
      </c>
      <c r="L1749">
        <v>0.30881381084496401</v>
      </c>
      <c r="M1749" t="s">
        <v>7569</v>
      </c>
      <c r="N1749" s="1" t="s">
        <v>7570</v>
      </c>
      <c r="O1749" s="3">
        <f t="shared" si="27"/>
        <v>4.1762517186784951</v>
      </c>
      <c r="S1749" t="s">
        <v>7571</v>
      </c>
      <c r="T1749" t="s">
        <v>7572</v>
      </c>
    </row>
    <row r="1750" spans="1:20" x14ac:dyDescent="0.25">
      <c r="A1750" t="s">
        <v>7573</v>
      </c>
      <c r="B1750" s="1" t="s">
        <v>7575</v>
      </c>
      <c r="C1750">
        <v>6.7225536982686998E-3</v>
      </c>
      <c r="D1750">
        <v>4.9614884660984099E-2</v>
      </c>
      <c r="E1750">
        <v>1.4282735301257199</v>
      </c>
      <c r="F1750">
        <v>0.52698289802387799</v>
      </c>
      <c r="G1750">
        <v>2.8601144129232501</v>
      </c>
      <c r="H1750">
        <v>1.83162599870454</v>
      </c>
      <c r="I1750">
        <v>0.339753363858533</v>
      </c>
      <c r="J1750">
        <v>0.90994602278486902</v>
      </c>
      <c r="K1750">
        <v>0.23049038572969699</v>
      </c>
      <c r="L1750">
        <v>0.90994602278486902</v>
      </c>
      <c r="M1750" t="s">
        <v>7574</v>
      </c>
      <c r="N1750" s="1" t="s">
        <v>7575</v>
      </c>
      <c r="O1750" s="3">
        <f t="shared" si="27"/>
        <v>4.1714910177929037</v>
      </c>
      <c r="P1750" t="s">
        <v>2259</v>
      </c>
      <c r="Q1750" t="s">
        <v>2260</v>
      </c>
      <c r="R1750" t="s">
        <v>2261</v>
      </c>
      <c r="S1750" t="s">
        <v>7576</v>
      </c>
    </row>
    <row r="1751" spans="1:20" x14ac:dyDescent="0.25">
      <c r="A1751" t="s">
        <v>7577</v>
      </c>
      <c r="B1751" s="1" t="s">
        <v>3888</v>
      </c>
      <c r="C1751">
        <v>6.6982657876415996E-4</v>
      </c>
      <c r="D1751">
        <v>7.7300172627527896E-3</v>
      </c>
      <c r="E1751">
        <v>1.4278566566453399</v>
      </c>
      <c r="F1751">
        <v>0.41975529327688199</v>
      </c>
      <c r="G1751">
        <v>2.7402774962632601</v>
      </c>
      <c r="H1751">
        <v>1.49518677971561</v>
      </c>
      <c r="I1751">
        <v>0.10987244688843199</v>
      </c>
      <c r="J1751">
        <v>0.68300283116439398</v>
      </c>
      <c r="K1751">
        <v>0.25826847698362998</v>
      </c>
      <c r="L1751">
        <v>0.68300283116439398</v>
      </c>
      <c r="M1751" t="s">
        <v>3887</v>
      </c>
      <c r="N1751" s="1" t="s">
        <v>3888</v>
      </c>
      <c r="O1751" s="3">
        <f t="shared" si="27"/>
        <v>4.1697523962317318</v>
      </c>
      <c r="P1751" t="s">
        <v>3889</v>
      </c>
      <c r="Q1751" t="s">
        <v>3890</v>
      </c>
      <c r="R1751" t="s">
        <v>3891</v>
      </c>
      <c r="S1751" t="s">
        <v>3892</v>
      </c>
      <c r="T1751" t="s">
        <v>3893</v>
      </c>
    </row>
    <row r="1752" spans="1:20" x14ac:dyDescent="0.25">
      <c r="A1752" t="s">
        <v>7578</v>
      </c>
      <c r="B1752" s="1" t="s">
        <v>7580</v>
      </c>
      <c r="C1752">
        <v>2.7146427383871398E-3</v>
      </c>
      <c r="D1752">
        <v>2.4248224309268099E-2</v>
      </c>
      <c r="E1752">
        <v>1.42733034239848</v>
      </c>
      <c r="F1752">
        <v>0.47604190511380701</v>
      </c>
      <c r="G1752">
        <v>1.8848275869179001</v>
      </c>
      <c r="H1752">
        <v>0.86257196750230503</v>
      </c>
      <c r="I1752">
        <v>0.479881443801493</v>
      </c>
      <c r="J1752">
        <v>-0.39046749221495303</v>
      </c>
      <c r="K1752">
        <v>0.53989008560822804</v>
      </c>
      <c r="L1752">
        <v>0.53989008560822804</v>
      </c>
      <c r="M1752" t="s">
        <v>7579</v>
      </c>
      <c r="N1752" s="1" t="s">
        <v>7580</v>
      </c>
      <c r="O1752" s="3">
        <f t="shared" si="27"/>
        <v>4.1675583735630575</v>
      </c>
      <c r="P1752" t="s">
        <v>422</v>
      </c>
      <c r="Q1752" t="s">
        <v>423</v>
      </c>
      <c r="R1752" t="s">
        <v>424</v>
      </c>
      <c r="S1752" t="s">
        <v>7581</v>
      </c>
    </row>
    <row r="1753" spans="1:20" x14ac:dyDescent="0.25">
      <c r="A1753" t="s">
        <v>7582</v>
      </c>
      <c r="B1753" s="1" t="s">
        <v>7584</v>
      </c>
      <c r="C1753">
        <v>7.6816804541049899E-4</v>
      </c>
      <c r="D1753">
        <v>8.6770547472402506E-3</v>
      </c>
      <c r="E1753">
        <v>1.4268597666842</v>
      </c>
      <c r="F1753">
        <v>0.42415355102568703</v>
      </c>
      <c r="G1753">
        <v>4.0920019784598898</v>
      </c>
      <c r="H1753">
        <v>2.0680430757035002</v>
      </c>
      <c r="I1753">
        <v>0.18537804528270099</v>
      </c>
      <c r="J1753">
        <v>0.62420001153194904</v>
      </c>
      <c r="K1753">
        <v>5.8120429516317303E-2</v>
      </c>
      <c r="L1753">
        <v>0.62420001153194904</v>
      </c>
      <c r="M1753" t="s">
        <v>7583</v>
      </c>
      <c r="N1753" s="1" t="s">
        <v>7584</v>
      </c>
      <c r="O1753" s="3">
        <f t="shared" si="27"/>
        <v>4.1655976831674373</v>
      </c>
      <c r="P1753" t="s">
        <v>7585</v>
      </c>
      <c r="Q1753" t="s">
        <v>7586</v>
      </c>
      <c r="R1753" t="s">
        <v>7587</v>
      </c>
      <c r="S1753" t="s">
        <v>7588</v>
      </c>
      <c r="T1753" t="s">
        <v>7589</v>
      </c>
    </row>
    <row r="1754" spans="1:20" x14ac:dyDescent="0.25">
      <c r="A1754" t="s">
        <v>7590</v>
      </c>
      <c r="B1754" s="1" t="s">
        <v>7592</v>
      </c>
      <c r="C1754" s="2">
        <v>1.7972126423142501E-30</v>
      </c>
      <c r="D1754" s="2">
        <v>6.8705260876107401E-28</v>
      </c>
      <c r="E1754">
        <v>1.4245103890066799</v>
      </c>
      <c r="F1754">
        <v>0.124158978141151</v>
      </c>
      <c r="G1754">
        <v>5.7119123579066997</v>
      </c>
      <c r="H1754">
        <v>0.60679502340436597</v>
      </c>
      <c r="I1754">
        <v>5.9473513972157898E-3</v>
      </c>
      <c r="J1754">
        <v>6.3422181941530806E-2</v>
      </c>
      <c r="K1754">
        <v>1.98771523065258E-2</v>
      </c>
      <c r="L1754">
        <v>6.3422181941530806E-2</v>
      </c>
      <c r="M1754" t="s">
        <v>7591</v>
      </c>
      <c r="N1754" s="1" t="s">
        <v>7592</v>
      </c>
      <c r="O1754" s="3">
        <f t="shared" si="27"/>
        <v>4.1558226081248133</v>
      </c>
      <c r="P1754" t="s">
        <v>7593</v>
      </c>
      <c r="Q1754" t="s">
        <v>7594</v>
      </c>
      <c r="R1754" t="s">
        <v>7595</v>
      </c>
      <c r="S1754" t="s">
        <v>7596</v>
      </c>
      <c r="T1754" t="s">
        <v>7597</v>
      </c>
    </row>
    <row r="1755" spans="1:20" x14ac:dyDescent="0.25">
      <c r="A1755" t="s">
        <v>7598</v>
      </c>
      <c r="B1755" s="1" t="s">
        <v>7600</v>
      </c>
      <c r="C1755">
        <v>4.9793503145961898E-3</v>
      </c>
      <c r="D1755">
        <v>3.9262370541730998E-2</v>
      </c>
      <c r="E1755">
        <v>1.42404354439742</v>
      </c>
      <c r="F1755">
        <v>0.50707180850595002</v>
      </c>
      <c r="G1755">
        <v>1.67347280599516</v>
      </c>
      <c r="H1755">
        <v>1.1680839703993899</v>
      </c>
      <c r="I1755">
        <v>0.52168867257598495</v>
      </c>
      <c r="J1755">
        <v>-1.15209759644057E-2</v>
      </c>
      <c r="K1755">
        <v>0.63535951284073999</v>
      </c>
      <c r="L1755">
        <v>0.63535951284073999</v>
      </c>
      <c r="M1755" t="s">
        <v>7599</v>
      </c>
      <c r="N1755" s="1" t="s">
        <v>7600</v>
      </c>
      <c r="O1755" s="3">
        <f t="shared" si="27"/>
        <v>4.153882937540776</v>
      </c>
      <c r="S1755" t="s">
        <v>7601</v>
      </c>
    </row>
    <row r="1756" spans="1:20" x14ac:dyDescent="0.25">
      <c r="A1756" t="s">
        <v>7602</v>
      </c>
      <c r="B1756" s="1" t="s">
        <v>2891</v>
      </c>
      <c r="C1756" s="2">
        <v>7.0413329888860399E-8</v>
      </c>
      <c r="D1756" s="2">
        <v>2.5847702130346801E-6</v>
      </c>
      <c r="E1756">
        <v>1.42291789468727</v>
      </c>
      <c r="F1756">
        <v>0.26398664582554898</v>
      </c>
      <c r="G1756">
        <v>3.0106295752351899</v>
      </c>
      <c r="H1756">
        <v>0.68065591568072903</v>
      </c>
      <c r="I1756">
        <v>0.11437463380228299</v>
      </c>
      <c r="J1756">
        <v>3.3404915780680201E-2</v>
      </c>
      <c r="K1756">
        <v>0.199225637481724</v>
      </c>
      <c r="L1756">
        <v>0.199225637481724</v>
      </c>
      <c r="M1756" t="s">
        <v>2890</v>
      </c>
      <c r="N1756" s="1" t="s">
        <v>2891</v>
      </c>
      <c r="O1756" s="3">
        <f t="shared" si="27"/>
        <v>4.1492097510950652</v>
      </c>
      <c r="P1756" t="s">
        <v>2892</v>
      </c>
      <c r="Q1756" t="s">
        <v>2893</v>
      </c>
      <c r="R1756" t="s">
        <v>2894</v>
      </c>
      <c r="S1756" t="s">
        <v>2895</v>
      </c>
      <c r="T1756" t="s">
        <v>2896</v>
      </c>
    </row>
    <row r="1757" spans="1:20" x14ac:dyDescent="0.25">
      <c r="A1757" t="s">
        <v>7603</v>
      </c>
      <c r="B1757" s="1" t="s">
        <v>6836</v>
      </c>
      <c r="C1757">
        <v>5.2986200225405705E-4</v>
      </c>
      <c r="D1757">
        <v>6.3905106017553203E-3</v>
      </c>
      <c r="E1757">
        <v>1.4226317871935199</v>
      </c>
      <c r="F1757">
        <v>0.41054973327637401</v>
      </c>
      <c r="G1757">
        <v>1.96229279591334</v>
      </c>
      <c r="H1757">
        <v>0.859394885929601</v>
      </c>
      <c r="I1757">
        <v>0.25089682015845599</v>
      </c>
      <c r="J1757">
        <v>-0.12114516262541</v>
      </c>
      <c r="K1757">
        <v>0.50758305556140104</v>
      </c>
      <c r="L1757">
        <v>0.50758305556140104</v>
      </c>
      <c r="M1757" t="s">
        <v>6835</v>
      </c>
      <c r="N1757" s="1" t="s">
        <v>6836</v>
      </c>
      <c r="O1757" s="3">
        <f t="shared" si="27"/>
        <v>4.1480228008979054</v>
      </c>
      <c r="P1757" t="s">
        <v>422</v>
      </c>
      <c r="Q1757" t="s">
        <v>423</v>
      </c>
      <c r="R1757" t="s">
        <v>424</v>
      </c>
      <c r="S1757" t="s">
        <v>6837</v>
      </c>
    </row>
    <row r="1758" spans="1:20" x14ac:dyDescent="0.25">
      <c r="A1758" t="s">
        <v>7604</v>
      </c>
      <c r="B1758" s="1" t="s">
        <v>7606</v>
      </c>
      <c r="C1758" s="2">
        <v>1.8679286493690301E-20</v>
      </c>
      <c r="D1758" s="2">
        <v>3.7905931168013403E-18</v>
      </c>
      <c r="E1758">
        <v>1.42243708512824</v>
      </c>
      <c r="F1758">
        <v>0.15345133454731699</v>
      </c>
      <c r="G1758">
        <v>3.86568210058828</v>
      </c>
      <c r="H1758">
        <v>0.60073931164352701</v>
      </c>
      <c r="I1758">
        <v>3.1886026000645502E-2</v>
      </c>
      <c r="J1758">
        <v>4.0903470383744402E-2</v>
      </c>
      <c r="K1758">
        <v>7.4076878333941901E-2</v>
      </c>
      <c r="L1758">
        <v>7.4076878333941901E-2</v>
      </c>
      <c r="M1758" t="s">
        <v>7605</v>
      </c>
      <c r="N1758" s="1" t="s">
        <v>7606</v>
      </c>
      <c r="O1758" s="3">
        <f t="shared" si="27"/>
        <v>4.1472152509101186</v>
      </c>
      <c r="P1758" t="s">
        <v>2324</v>
      </c>
      <c r="Q1758" t="s">
        <v>2325</v>
      </c>
      <c r="R1758" t="s">
        <v>2326</v>
      </c>
      <c r="S1758" t="s">
        <v>7607</v>
      </c>
    </row>
    <row r="1759" spans="1:20" x14ac:dyDescent="0.25">
      <c r="A1759" t="s">
        <v>7608</v>
      </c>
      <c r="B1759" s="1" t="s">
        <v>4906</v>
      </c>
      <c r="C1759">
        <v>4.7691215675900803E-3</v>
      </c>
      <c r="D1759">
        <v>3.7914590732445498E-2</v>
      </c>
      <c r="E1759">
        <v>1.42201363014902</v>
      </c>
      <c r="F1759">
        <v>0.50386201465538005</v>
      </c>
      <c r="G1759">
        <v>2.1174840888781201</v>
      </c>
      <c r="H1759">
        <v>1.0426606680129999</v>
      </c>
      <c r="I1759">
        <v>0.695170036755975</v>
      </c>
      <c r="J1759">
        <v>-0.126173936927545</v>
      </c>
      <c r="K1759">
        <v>0.44727614740062799</v>
      </c>
      <c r="L1759">
        <v>0.44727614740062799</v>
      </c>
      <c r="M1759" t="s">
        <v>4905</v>
      </c>
      <c r="N1759" s="1" t="s">
        <v>4906</v>
      </c>
      <c r="O1759" s="3">
        <f t="shared" si="27"/>
        <v>4.1454594637368709</v>
      </c>
      <c r="P1759" t="s">
        <v>4907</v>
      </c>
      <c r="Q1759" t="s">
        <v>4908</v>
      </c>
      <c r="R1759" t="s">
        <v>4909</v>
      </c>
      <c r="S1759" t="s">
        <v>4910</v>
      </c>
    </row>
    <row r="1760" spans="1:20" x14ac:dyDescent="0.25">
      <c r="A1760" t="s">
        <v>7609</v>
      </c>
      <c r="B1760" s="1" t="s">
        <v>5746</v>
      </c>
      <c r="C1760">
        <v>1.4428488498827399E-4</v>
      </c>
      <c r="D1760">
        <v>2.1293343340646198E-3</v>
      </c>
      <c r="E1760">
        <v>1.4212158299139901</v>
      </c>
      <c r="F1760">
        <v>0.37393477266830999</v>
      </c>
      <c r="G1760">
        <v>2.3098268614212798</v>
      </c>
      <c r="H1760">
        <v>1.6192226579593101</v>
      </c>
      <c r="I1760">
        <v>0.24856458448747501</v>
      </c>
      <c r="J1760">
        <v>6.3484891223791307E-2</v>
      </c>
      <c r="K1760">
        <v>0.38065787945977803</v>
      </c>
      <c r="L1760">
        <v>0.38065787945977803</v>
      </c>
      <c r="M1760" t="s">
        <v>5745</v>
      </c>
      <c r="N1760" s="1" t="s">
        <v>5746</v>
      </c>
      <c r="O1760" s="3">
        <f t="shared" si="27"/>
        <v>4.1421535341134579</v>
      </c>
      <c r="P1760" t="s">
        <v>5747</v>
      </c>
      <c r="Q1760" t="s">
        <v>5748</v>
      </c>
      <c r="R1760" t="s">
        <v>5749</v>
      </c>
      <c r="S1760" t="s">
        <v>5750</v>
      </c>
      <c r="T1760" t="s">
        <v>3976</v>
      </c>
    </row>
    <row r="1761" spans="1:20" x14ac:dyDescent="0.25">
      <c r="A1761" t="s">
        <v>7610</v>
      </c>
      <c r="B1761" s="1" t="s">
        <v>7612</v>
      </c>
      <c r="C1761" s="2">
        <v>5.7232082547344802E-6</v>
      </c>
      <c r="D1761">
        <v>1.3111586029831E-4</v>
      </c>
      <c r="E1761">
        <v>1.4205161684084</v>
      </c>
      <c r="F1761">
        <v>0.31313973928299099</v>
      </c>
      <c r="G1761">
        <v>4.1631204570265998</v>
      </c>
      <c r="H1761">
        <v>0.86543576016662005</v>
      </c>
      <c r="I1761">
        <v>0.38734065043821198</v>
      </c>
      <c r="J1761">
        <v>-5.7488983991018601E-2</v>
      </c>
      <c r="K1761">
        <v>5.3913582993775501E-2</v>
      </c>
      <c r="L1761">
        <v>5.3913582993775501E-2</v>
      </c>
      <c r="M1761" t="s">
        <v>7611</v>
      </c>
      <c r="N1761" s="1" t="s">
        <v>7612</v>
      </c>
      <c r="O1761" s="3">
        <f t="shared" si="27"/>
        <v>4.1392564423453724</v>
      </c>
      <c r="P1761" t="s">
        <v>7613</v>
      </c>
      <c r="Q1761" t="s">
        <v>7614</v>
      </c>
      <c r="R1761" t="s">
        <v>7615</v>
      </c>
      <c r="S1761" t="s">
        <v>7616</v>
      </c>
      <c r="T1761" t="s">
        <v>7617</v>
      </c>
    </row>
    <row r="1762" spans="1:20" x14ac:dyDescent="0.25">
      <c r="A1762" t="s">
        <v>7618</v>
      </c>
      <c r="B1762" s="1" t="s">
        <v>7620</v>
      </c>
      <c r="C1762">
        <v>3.01066022114636E-3</v>
      </c>
      <c r="D1762">
        <v>2.63269297734787E-2</v>
      </c>
      <c r="E1762">
        <v>1.41937106334347</v>
      </c>
      <c r="F1762">
        <v>0.47844279347464702</v>
      </c>
      <c r="G1762">
        <v>5.1967979608136003</v>
      </c>
      <c r="H1762">
        <v>1.1986890521342299</v>
      </c>
      <c r="I1762">
        <v>1.00597248637939</v>
      </c>
      <c r="J1762">
        <v>-0.77814351193740605</v>
      </c>
      <c r="K1762">
        <v>2.41112934458231E-2</v>
      </c>
      <c r="L1762">
        <v>2.41112934458231E-2</v>
      </c>
      <c r="M1762" t="s">
        <v>7619</v>
      </c>
      <c r="N1762" s="1" t="s">
        <v>7620</v>
      </c>
      <c r="O1762" s="3">
        <f t="shared" si="27"/>
        <v>4.1345192716249315</v>
      </c>
      <c r="P1762" t="s">
        <v>3209</v>
      </c>
      <c r="Q1762" t="s">
        <v>3210</v>
      </c>
      <c r="R1762" t="s">
        <v>3211</v>
      </c>
      <c r="S1762" t="s">
        <v>7621</v>
      </c>
      <c r="T1762" t="s">
        <v>7622</v>
      </c>
    </row>
    <row r="1763" spans="1:20" x14ac:dyDescent="0.25">
      <c r="A1763" t="s">
        <v>7623</v>
      </c>
      <c r="B1763" s="1" t="s">
        <v>7625</v>
      </c>
      <c r="C1763" s="2">
        <v>1.2806176504383401E-5</v>
      </c>
      <c r="D1763">
        <v>2.6586338950803501E-4</v>
      </c>
      <c r="E1763">
        <v>1.41832681880745</v>
      </c>
      <c r="F1763">
        <v>0.325051507217266</v>
      </c>
      <c r="G1763">
        <v>2.6127361726590399</v>
      </c>
      <c r="H1763">
        <v>2.08562503253283</v>
      </c>
      <c r="I1763">
        <v>0.18462596391543201</v>
      </c>
      <c r="J1763">
        <v>8.06803286074637E-2</v>
      </c>
      <c r="K1763">
        <v>0.29083720663354201</v>
      </c>
      <c r="L1763">
        <v>0.29083720663354201</v>
      </c>
      <c r="M1763" t="s">
        <v>7624</v>
      </c>
      <c r="N1763" s="1" t="s">
        <v>7625</v>
      </c>
      <c r="O1763" s="3">
        <f t="shared" si="27"/>
        <v>4.1302040759183622</v>
      </c>
      <c r="P1763" t="s">
        <v>3250</v>
      </c>
      <c r="Q1763" t="s">
        <v>3251</v>
      </c>
      <c r="R1763" t="s">
        <v>3252</v>
      </c>
      <c r="S1763" t="s">
        <v>7626</v>
      </c>
    </row>
    <row r="1764" spans="1:20" x14ac:dyDescent="0.25">
      <c r="A1764" t="s">
        <v>7627</v>
      </c>
      <c r="B1764" s="1" t="s">
        <v>7453</v>
      </c>
      <c r="C1764" s="2">
        <v>1.19798877182417E-13</v>
      </c>
      <c r="D1764" s="2">
        <v>1.16106740212147E-11</v>
      </c>
      <c r="E1764">
        <v>1.4181562430006101</v>
      </c>
      <c r="F1764">
        <v>0.191203368264041</v>
      </c>
      <c r="G1764">
        <v>3.4591385460787398</v>
      </c>
      <c r="H1764">
        <v>0.70449013572374197</v>
      </c>
      <c r="I1764">
        <v>4.5950524731004701E-2</v>
      </c>
      <c r="J1764">
        <v>0.118250726027347</v>
      </c>
      <c r="K1764">
        <v>0.11856375142881</v>
      </c>
      <c r="L1764">
        <v>0.11856375142881</v>
      </c>
      <c r="M1764" t="s">
        <v>7452</v>
      </c>
      <c r="N1764" s="1" t="s">
        <v>7453</v>
      </c>
      <c r="O1764" s="3">
        <f t="shared" si="27"/>
        <v>4.1294996231087095</v>
      </c>
    </row>
    <row r="1765" spans="1:20" x14ac:dyDescent="0.25">
      <c r="A1765" t="s">
        <v>7628</v>
      </c>
      <c r="B1765" s="1" t="s">
        <v>228</v>
      </c>
      <c r="C1765" s="2">
        <v>7.3791965905974601E-5</v>
      </c>
      <c r="D1765">
        <v>1.19964245603972E-3</v>
      </c>
      <c r="E1765">
        <v>1.41810521774105</v>
      </c>
      <c r="F1765">
        <v>0.35777163125539502</v>
      </c>
      <c r="G1765">
        <v>2.7606111863326102</v>
      </c>
      <c r="H1765">
        <v>2.0903574783068901</v>
      </c>
      <c r="I1765">
        <v>0.176106635561492</v>
      </c>
      <c r="J1765">
        <v>0.39989579502866501</v>
      </c>
      <c r="K1765">
        <v>0.25336394973671</v>
      </c>
      <c r="L1765">
        <v>0.39989579502866501</v>
      </c>
      <c r="M1765" t="s">
        <v>227</v>
      </c>
      <c r="N1765" s="1" t="s">
        <v>228</v>
      </c>
      <c r="O1765" s="3">
        <f t="shared" si="27"/>
        <v>4.1292889196942317</v>
      </c>
      <c r="P1765" t="s">
        <v>229</v>
      </c>
      <c r="Q1765" t="s">
        <v>230</v>
      </c>
      <c r="R1765" t="s">
        <v>231</v>
      </c>
      <c r="S1765" t="s">
        <v>232</v>
      </c>
    </row>
    <row r="1766" spans="1:20" x14ac:dyDescent="0.25">
      <c r="A1766" t="s">
        <v>7629</v>
      </c>
      <c r="B1766" s="1" t="s">
        <v>3880</v>
      </c>
      <c r="C1766">
        <v>1.0585310102130801E-3</v>
      </c>
      <c r="D1766">
        <v>1.1348921778478601E-2</v>
      </c>
      <c r="E1766">
        <v>1.4171253858466799</v>
      </c>
      <c r="F1766">
        <v>0.432777511837172</v>
      </c>
      <c r="G1766">
        <v>1.9314679704878901</v>
      </c>
      <c r="H1766">
        <v>1.1973854143636999</v>
      </c>
      <c r="I1766">
        <v>0.32257010832102301</v>
      </c>
      <c r="J1766">
        <v>0.32860253150207902</v>
      </c>
      <c r="K1766">
        <v>0.52026357806285894</v>
      </c>
      <c r="L1766">
        <v>0.52026357806285894</v>
      </c>
      <c r="M1766" t="s">
        <v>3879</v>
      </c>
      <c r="N1766" s="1" t="s">
        <v>3880</v>
      </c>
      <c r="O1766" s="3">
        <f t="shared" si="27"/>
        <v>4.1252448922667195</v>
      </c>
      <c r="P1766" t="s">
        <v>3881</v>
      </c>
      <c r="Q1766" t="s">
        <v>3882</v>
      </c>
      <c r="R1766" t="s">
        <v>3883</v>
      </c>
      <c r="S1766" t="s">
        <v>3884</v>
      </c>
      <c r="T1766" t="s">
        <v>3885</v>
      </c>
    </row>
    <row r="1767" spans="1:20" x14ac:dyDescent="0.25">
      <c r="A1767" t="s">
        <v>7630</v>
      </c>
      <c r="B1767" s="1" t="s">
        <v>7632</v>
      </c>
      <c r="C1767">
        <v>1.5595209119598199E-3</v>
      </c>
      <c r="D1767">
        <v>1.55649810639471E-2</v>
      </c>
      <c r="E1767">
        <v>1.41686751090778</v>
      </c>
      <c r="F1767">
        <v>0.44789763037807101</v>
      </c>
      <c r="G1767">
        <v>2.0767538911838401</v>
      </c>
      <c r="H1767">
        <v>0.75054742647139605</v>
      </c>
      <c r="I1767">
        <v>0.44022297494787199</v>
      </c>
      <c r="J1767">
        <v>-0.194529694056785</v>
      </c>
      <c r="K1767">
        <v>0.46253231789443999</v>
      </c>
      <c r="L1767">
        <v>0.46253231789443999</v>
      </c>
      <c r="M1767" t="s">
        <v>7631</v>
      </c>
      <c r="N1767" s="1" t="s">
        <v>7632</v>
      </c>
      <c r="O1767" s="3">
        <f t="shared" si="27"/>
        <v>4.1241812321437177</v>
      </c>
      <c r="S1767" t="s">
        <v>7633</v>
      </c>
      <c r="T1767" t="s">
        <v>7634</v>
      </c>
    </row>
    <row r="1768" spans="1:20" x14ac:dyDescent="0.25">
      <c r="A1768" t="s">
        <v>7635</v>
      </c>
      <c r="B1768" s="1" t="s">
        <v>6520</v>
      </c>
      <c r="C1768">
        <v>5.7432612961470905E-4</v>
      </c>
      <c r="D1768">
        <v>6.8267066157233301E-3</v>
      </c>
      <c r="E1768">
        <v>1.4161245157246101</v>
      </c>
      <c r="F1768">
        <v>0.41125071979580702</v>
      </c>
      <c r="G1768">
        <v>1.9515398404341999</v>
      </c>
      <c r="H1768">
        <v>0.72527479694929797</v>
      </c>
      <c r="I1768">
        <v>0.24909200321116001</v>
      </c>
      <c r="J1768">
        <v>-2.8851679032340202E-2</v>
      </c>
      <c r="K1768">
        <v>0.51198019218540203</v>
      </c>
      <c r="L1768">
        <v>0.51198019218540203</v>
      </c>
      <c r="M1768" t="s">
        <v>6519</v>
      </c>
      <c r="N1768" s="1" t="s">
        <v>6520</v>
      </c>
      <c r="O1768" s="3">
        <f t="shared" si="27"/>
        <v>4.1211181234321383</v>
      </c>
      <c r="P1768" t="s">
        <v>252</v>
      </c>
      <c r="Q1768" t="s">
        <v>253</v>
      </c>
      <c r="R1768" t="s">
        <v>254</v>
      </c>
      <c r="S1768" t="s">
        <v>6521</v>
      </c>
    </row>
    <row r="1769" spans="1:20" x14ac:dyDescent="0.25">
      <c r="A1769" t="s">
        <v>7636</v>
      </c>
      <c r="B1769" s="1" t="s">
        <v>228</v>
      </c>
      <c r="C1769" s="2">
        <v>1.67430793208725E-8</v>
      </c>
      <c r="D1769" s="2">
        <v>7.0840352321677197E-7</v>
      </c>
      <c r="E1769">
        <v>1.41582238393486</v>
      </c>
      <c r="F1769">
        <v>0.25091344959914402</v>
      </c>
      <c r="G1769">
        <v>3.2660516715361698</v>
      </c>
      <c r="H1769">
        <v>0.71272988177386998</v>
      </c>
      <c r="I1769">
        <v>0.13321646980086699</v>
      </c>
      <c r="J1769">
        <v>3.7343254668434502E-2</v>
      </c>
      <c r="K1769">
        <v>0.15009254655297199</v>
      </c>
      <c r="L1769">
        <v>0.15009254655297199</v>
      </c>
      <c r="M1769" t="s">
        <v>227</v>
      </c>
      <c r="N1769" s="1" t="s">
        <v>228</v>
      </c>
      <c r="O1769" s="3">
        <f t="shared" si="27"/>
        <v>4.1198731907140793</v>
      </c>
      <c r="P1769" t="s">
        <v>229</v>
      </c>
      <c r="Q1769" t="s">
        <v>230</v>
      </c>
      <c r="R1769" t="s">
        <v>231</v>
      </c>
      <c r="S1769" t="s">
        <v>232</v>
      </c>
    </row>
    <row r="1770" spans="1:20" x14ac:dyDescent="0.25">
      <c r="A1770" t="s">
        <v>7637</v>
      </c>
      <c r="B1770" s="1" t="s">
        <v>7639</v>
      </c>
      <c r="C1770">
        <v>1.2461750108787E-3</v>
      </c>
      <c r="D1770">
        <v>1.29872952083769E-2</v>
      </c>
      <c r="E1770">
        <v>1.4155035181870399</v>
      </c>
      <c r="F1770">
        <v>0.438494975384569</v>
      </c>
      <c r="G1770">
        <v>1.8204365549308399</v>
      </c>
      <c r="H1770">
        <v>0.87364173314833005</v>
      </c>
      <c r="I1770">
        <v>0.29740011988341303</v>
      </c>
      <c r="J1770">
        <v>9.0875836233459406E-2</v>
      </c>
      <c r="K1770">
        <v>0.56785017558539896</v>
      </c>
      <c r="L1770">
        <v>0.56785017558539896</v>
      </c>
      <c r="M1770" t="s">
        <v>7638</v>
      </c>
      <c r="N1770" s="1" t="s">
        <v>7639</v>
      </c>
      <c r="O1770" s="3">
        <f t="shared" si="27"/>
        <v>4.1185597136907441</v>
      </c>
      <c r="P1770" t="s">
        <v>7640</v>
      </c>
      <c r="Q1770" t="s">
        <v>7641</v>
      </c>
      <c r="R1770" t="s">
        <v>7642</v>
      </c>
      <c r="S1770" t="s">
        <v>7643</v>
      </c>
      <c r="T1770" t="s">
        <v>7644</v>
      </c>
    </row>
    <row r="1771" spans="1:20" x14ac:dyDescent="0.25">
      <c r="A1771" t="s">
        <v>7645</v>
      </c>
      <c r="B1771" s="1" t="s">
        <v>7647</v>
      </c>
      <c r="C1771" s="2">
        <v>2.4161125960660401E-5</v>
      </c>
      <c r="D1771">
        <v>4.5793640855981298E-4</v>
      </c>
      <c r="E1771">
        <v>1.41462806729056</v>
      </c>
      <c r="F1771">
        <v>0.33502173439566302</v>
      </c>
      <c r="G1771">
        <v>2.6048786227184499</v>
      </c>
      <c r="H1771">
        <v>0.980995707239948</v>
      </c>
      <c r="I1771">
        <v>0.15313018772607601</v>
      </c>
      <c r="J1771">
        <v>0.35194784360257703</v>
      </c>
      <c r="K1771">
        <v>0.29294600695020201</v>
      </c>
      <c r="L1771">
        <v>0.35194784360257703</v>
      </c>
      <c r="M1771" t="s">
        <v>7646</v>
      </c>
      <c r="N1771" s="1" t="s">
        <v>7647</v>
      </c>
      <c r="O1771" s="3">
        <f t="shared" si="27"/>
        <v>4.1149556946981978</v>
      </c>
    </row>
    <row r="1772" spans="1:20" x14ac:dyDescent="0.25">
      <c r="A1772" t="s">
        <v>7648</v>
      </c>
      <c r="B1772" s="1" t="s">
        <v>7650</v>
      </c>
      <c r="C1772">
        <v>4.0717858147260901E-3</v>
      </c>
      <c r="D1772">
        <v>3.34206987284821E-2</v>
      </c>
      <c r="E1772">
        <v>1.4131417422365</v>
      </c>
      <c r="F1772">
        <v>0.49194744328407403</v>
      </c>
      <c r="G1772">
        <v>2.47046559651917</v>
      </c>
      <c r="H1772">
        <v>1.66463483545171</v>
      </c>
      <c r="I1772">
        <v>0.41316189928701103</v>
      </c>
      <c r="J1772">
        <v>0.67589339200480603</v>
      </c>
      <c r="K1772">
        <v>0.33085845675005598</v>
      </c>
      <c r="L1772">
        <v>0.67589339200480603</v>
      </c>
      <c r="M1772" t="s">
        <v>7649</v>
      </c>
      <c r="N1772" s="1" t="s">
        <v>7650</v>
      </c>
      <c r="O1772" s="3">
        <f t="shared" si="27"/>
        <v>4.108844076003944</v>
      </c>
      <c r="P1772" t="s">
        <v>7651</v>
      </c>
      <c r="Q1772" t="s">
        <v>7652</v>
      </c>
      <c r="R1772" t="s">
        <v>7653</v>
      </c>
      <c r="S1772" t="s">
        <v>7654</v>
      </c>
    </row>
    <row r="1773" spans="1:20" x14ac:dyDescent="0.25">
      <c r="A1773" t="s">
        <v>7655</v>
      </c>
      <c r="B1773" s="1" t="s">
        <v>7657</v>
      </c>
      <c r="C1773">
        <v>1.17517856098483E-3</v>
      </c>
      <c r="D1773">
        <v>1.2378623826415899E-2</v>
      </c>
      <c r="E1773">
        <v>1.4124022634123199</v>
      </c>
      <c r="F1773">
        <v>0.43527679431884603</v>
      </c>
      <c r="G1773">
        <v>2.22830599160514</v>
      </c>
      <c r="H1773">
        <v>2.7284328731322001</v>
      </c>
      <c r="I1773">
        <v>0.250858340239897</v>
      </c>
      <c r="J1773">
        <v>0.60173815428631205</v>
      </c>
      <c r="K1773">
        <v>0.407815917282986</v>
      </c>
      <c r="L1773">
        <v>0.60173815428631205</v>
      </c>
      <c r="M1773" t="s">
        <v>7656</v>
      </c>
      <c r="N1773" s="1" t="s">
        <v>7657</v>
      </c>
      <c r="O1773" s="3">
        <f t="shared" si="27"/>
        <v>4.1058067959584248</v>
      </c>
      <c r="P1773" t="s">
        <v>7658</v>
      </c>
      <c r="Q1773" t="s">
        <v>7659</v>
      </c>
      <c r="R1773" t="s">
        <v>7660</v>
      </c>
      <c r="S1773" t="s">
        <v>7661</v>
      </c>
      <c r="T1773" t="s">
        <v>2307</v>
      </c>
    </row>
    <row r="1774" spans="1:20" x14ac:dyDescent="0.25">
      <c r="A1774" t="s">
        <v>7662</v>
      </c>
      <c r="B1774" s="1" t="s">
        <v>5320</v>
      </c>
      <c r="C1774" s="2">
        <v>5.7890091033335999E-19</v>
      </c>
      <c r="D1774" s="2">
        <v>1.0334610048552599E-16</v>
      </c>
      <c r="E1774">
        <v>1.4101738050418899</v>
      </c>
      <c r="F1774">
        <v>0.15851755125667699</v>
      </c>
      <c r="G1774">
        <v>3.9365534890557599</v>
      </c>
      <c r="H1774">
        <v>0.81989611148786801</v>
      </c>
      <c r="I1774">
        <v>4.4436015404684601E-2</v>
      </c>
      <c r="J1774">
        <v>5.5141851262091202E-2</v>
      </c>
      <c r="K1774">
        <v>6.8639147849174506E-2</v>
      </c>
      <c r="L1774">
        <v>6.8639147849174506E-2</v>
      </c>
      <c r="M1774" t="s">
        <v>5319</v>
      </c>
      <c r="N1774" s="1" t="s">
        <v>5320</v>
      </c>
      <c r="O1774" s="3">
        <f t="shared" si="27"/>
        <v>4.0966673636410498</v>
      </c>
      <c r="P1774" t="s">
        <v>5321</v>
      </c>
      <c r="Q1774" t="s">
        <v>5322</v>
      </c>
      <c r="R1774" t="s">
        <v>5323</v>
      </c>
      <c r="S1774" t="s">
        <v>5324</v>
      </c>
    </row>
    <row r="1775" spans="1:20" x14ac:dyDescent="0.25">
      <c r="A1775" t="s">
        <v>7663</v>
      </c>
      <c r="B1775" s="1" t="s">
        <v>29</v>
      </c>
      <c r="C1775" s="2">
        <v>1.0148178294454799E-9</v>
      </c>
      <c r="D1775" s="2">
        <v>5.38671851081462E-8</v>
      </c>
      <c r="E1775">
        <v>1.4099136721386301</v>
      </c>
      <c r="F1775">
        <v>0.23086611151113701</v>
      </c>
      <c r="G1775">
        <v>3.1301154668837001</v>
      </c>
      <c r="H1775">
        <v>0.74243432022228495</v>
      </c>
      <c r="I1775">
        <v>6.4082852343566005E-2</v>
      </c>
      <c r="J1775">
        <v>0.17576337415566201</v>
      </c>
      <c r="K1775">
        <v>0.17555086573401399</v>
      </c>
      <c r="L1775">
        <v>0.17576337415566201</v>
      </c>
      <c r="M1775" t="s">
        <v>28</v>
      </c>
      <c r="N1775" s="1" t="s">
        <v>29</v>
      </c>
      <c r="O1775" s="3">
        <f t="shared" si="27"/>
        <v>4.0956018242629906</v>
      </c>
      <c r="P1775" t="s">
        <v>30</v>
      </c>
      <c r="Q1775" t="s">
        <v>31</v>
      </c>
      <c r="R1775" t="s">
        <v>32</v>
      </c>
      <c r="S1775" t="s">
        <v>33</v>
      </c>
      <c r="T1775" t="s">
        <v>34</v>
      </c>
    </row>
    <row r="1776" spans="1:20" x14ac:dyDescent="0.25">
      <c r="A1776" t="s">
        <v>7664</v>
      </c>
      <c r="B1776" s="1" t="s">
        <v>4972</v>
      </c>
      <c r="C1776" s="2">
        <v>1.3335711383314299E-19</v>
      </c>
      <c r="D1776" s="2">
        <v>2.49856436073567E-17</v>
      </c>
      <c r="E1776">
        <v>1.40910219616758</v>
      </c>
      <c r="F1776">
        <v>0.15557132279517699</v>
      </c>
      <c r="G1776">
        <v>6.17622714425349</v>
      </c>
      <c r="H1776">
        <v>0.93448052458147302</v>
      </c>
      <c r="I1776">
        <v>4.0247565822297403E-2</v>
      </c>
      <c r="J1776">
        <v>6.8663398320787702E-2</v>
      </c>
      <c r="K1776">
        <v>1.6540506595755001E-2</v>
      </c>
      <c r="L1776">
        <v>6.8663398320787702E-2</v>
      </c>
      <c r="M1776" t="s">
        <v>4971</v>
      </c>
      <c r="N1776" s="1" t="s">
        <v>4972</v>
      </c>
      <c r="O1776" s="3">
        <f t="shared" si="27"/>
        <v>4.0922796898940188</v>
      </c>
      <c r="P1776" t="s">
        <v>4973</v>
      </c>
      <c r="Q1776" t="s">
        <v>4974</v>
      </c>
      <c r="R1776" t="s">
        <v>4975</v>
      </c>
      <c r="S1776" t="s">
        <v>4976</v>
      </c>
    </row>
    <row r="1777" spans="1:20" x14ac:dyDescent="0.25">
      <c r="A1777" t="s">
        <v>7665</v>
      </c>
      <c r="B1777" s="1" t="s">
        <v>5084</v>
      </c>
      <c r="C1777" s="2">
        <v>4.2877417304765197E-11</v>
      </c>
      <c r="D1777" s="2">
        <v>2.8898261552808602E-9</v>
      </c>
      <c r="E1777">
        <v>1.4068752249072101</v>
      </c>
      <c r="F1777">
        <v>0.21336407324766099</v>
      </c>
      <c r="G1777">
        <v>3.2980745513127401</v>
      </c>
      <c r="H1777">
        <v>0.60306948208915301</v>
      </c>
      <c r="I1777">
        <v>6.04155186546982E-2</v>
      </c>
      <c r="J1777">
        <v>1.2289803606814999E-2</v>
      </c>
      <c r="K1777">
        <v>0.14444350623305199</v>
      </c>
      <c r="L1777">
        <v>0.14444350623305199</v>
      </c>
      <c r="M1777" t="s">
        <v>5083</v>
      </c>
      <c r="N1777" s="1" t="s">
        <v>5084</v>
      </c>
      <c r="O1777" s="3">
        <f t="shared" si="27"/>
        <v>4.0831764407345776</v>
      </c>
      <c r="S1777" t="s">
        <v>5085</v>
      </c>
    </row>
    <row r="1778" spans="1:20" x14ac:dyDescent="0.25">
      <c r="A1778" t="s">
        <v>7666</v>
      </c>
      <c r="B1778" s="1" t="s">
        <v>228</v>
      </c>
      <c r="C1778" s="2">
        <v>8.0328767177948307E-9</v>
      </c>
      <c r="D1778" s="2">
        <v>3.65623895009046E-7</v>
      </c>
      <c r="E1778">
        <v>1.40556408543113</v>
      </c>
      <c r="F1778">
        <v>0.243692938674337</v>
      </c>
      <c r="G1778">
        <v>4.7156842468341802</v>
      </c>
      <c r="H1778">
        <v>0.94467178210538005</v>
      </c>
      <c r="I1778">
        <v>5.5301396034810102E-2</v>
      </c>
      <c r="J1778">
        <v>0.21193672158399501</v>
      </c>
      <c r="K1778">
        <v>3.1908328756771201E-2</v>
      </c>
      <c r="L1778">
        <v>0.21193672158399501</v>
      </c>
      <c r="M1778" t="s">
        <v>227</v>
      </c>
      <c r="N1778" s="1" t="s">
        <v>228</v>
      </c>
      <c r="O1778" s="3">
        <f t="shared" si="27"/>
        <v>4.0778263350491546</v>
      </c>
      <c r="P1778" t="s">
        <v>229</v>
      </c>
      <c r="Q1778" t="s">
        <v>230</v>
      </c>
      <c r="R1778" t="s">
        <v>231</v>
      </c>
      <c r="S1778" t="s">
        <v>232</v>
      </c>
    </row>
    <row r="1779" spans="1:20" x14ac:dyDescent="0.25">
      <c r="A1779" t="s">
        <v>7667</v>
      </c>
      <c r="B1779" s="1" t="s">
        <v>7669</v>
      </c>
      <c r="C1779">
        <v>5.9927654220427295E-4</v>
      </c>
      <c r="D1779">
        <v>7.0556912908800798E-3</v>
      </c>
      <c r="E1779">
        <v>1.40507292200833</v>
      </c>
      <c r="F1779">
        <v>0.40941049606329999</v>
      </c>
      <c r="G1779">
        <v>2.2594401460036901</v>
      </c>
      <c r="H1779">
        <v>0.80274282638132</v>
      </c>
      <c r="I1779">
        <v>0.35701059661923201</v>
      </c>
      <c r="J1779">
        <v>-0.22722081546139</v>
      </c>
      <c r="K1779">
        <v>0.397265697671355</v>
      </c>
      <c r="L1779">
        <v>0.397265697671355</v>
      </c>
      <c r="M1779" t="s">
        <v>7668</v>
      </c>
      <c r="N1779" s="1" t="s">
        <v>7669</v>
      </c>
      <c r="O1779" s="3">
        <f t="shared" si="27"/>
        <v>4.0758239476988152</v>
      </c>
      <c r="P1779" t="s">
        <v>7670</v>
      </c>
      <c r="Q1779" t="s">
        <v>7671</v>
      </c>
      <c r="R1779" t="s">
        <v>7672</v>
      </c>
      <c r="S1779" t="s">
        <v>7673</v>
      </c>
    </row>
    <row r="1780" spans="1:20" x14ac:dyDescent="0.25">
      <c r="A1780" t="s">
        <v>7674</v>
      </c>
      <c r="B1780" s="1" t="s">
        <v>7676</v>
      </c>
      <c r="C1780" s="2">
        <v>2.37541882509843E-5</v>
      </c>
      <c r="D1780">
        <v>4.5113370612693702E-4</v>
      </c>
      <c r="E1780">
        <v>1.4019555465273701</v>
      </c>
      <c r="F1780">
        <v>0.33171999338077601</v>
      </c>
      <c r="G1780">
        <v>2.5131856285598402</v>
      </c>
      <c r="H1780">
        <v>0.81701607897985395</v>
      </c>
      <c r="I1780">
        <v>0.17673855662605101</v>
      </c>
      <c r="J1780">
        <v>-1.7825352630059701E-2</v>
      </c>
      <c r="K1780">
        <v>0.31843313641238802</v>
      </c>
      <c r="L1780">
        <v>0.31843313641238802</v>
      </c>
      <c r="M1780" t="s">
        <v>7675</v>
      </c>
      <c r="N1780" s="1" t="s">
        <v>7676</v>
      </c>
      <c r="O1780" s="3">
        <f t="shared" si="27"/>
        <v>4.0631378579857085</v>
      </c>
      <c r="P1780" t="s">
        <v>7677</v>
      </c>
      <c r="Q1780" t="s">
        <v>7678</v>
      </c>
      <c r="R1780" t="s">
        <v>7679</v>
      </c>
      <c r="S1780" t="s">
        <v>7680</v>
      </c>
    </row>
    <row r="1781" spans="1:20" x14ac:dyDescent="0.25">
      <c r="A1781" t="s">
        <v>7681</v>
      </c>
      <c r="B1781" s="1" t="s">
        <v>7683</v>
      </c>
      <c r="C1781" s="2">
        <v>5.20612442471408E-7</v>
      </c>
      <c r="D1781" s="2">
        <v>1.54536147482307E-5</v>
      </c>
      <c r="E1781">
        <v>1.40183847749821</v>
      </c>
      <c r="F1781">
        <v>0.279331026966747</v>
      </c>
      <c r="G1781">
        <v>3.6149585844763101</v>
      </c>
      <c r="H1781">
        <v>5.7633942626165</v>
      </c>
      <c r="I1781">
        <v>0.11008122526835699</v>
      </c>
      <c r="J1781">
        <v>0.24103497654998199</v>
      </c>
      <c r="K1781">
        <v>9.80045740155739E-2</v>
      </c>
      <c r="L1781">
        <v>0.24103497654998199</v>
      </c>
      <c r="M1781" t="s">
        <v>7682</v>
      </c>
      <c r="N1781" s="1" t="s">
        <v>7683</v>
      </c>
      <c r="O1781" s="3">
        <f t="shared" si="27"/>
        <v>4.0626622182232159</v>
      </c>
      <c r="P1781" t="s">
        <v>709</v>
      </c>
      <c r="Q1781" t="s">
        <v>710</v>
      </c>
      <c r="R1781" t="s">
        <v>711</v>
      </c>
      <c r="S1781" t="s">
        <v>7684</v>
      </c>
      <c r="T1781" t="s">
        <v>7685</v>
      </c>
    </row>
    <row r="1782" spans="1:20" x14ac:dyDescent="0.25">
      <c r="A1782" t="s">
        <v>7686</v>
      </c>
      <c r="B1782" s="1" t="s">
        <v>7688</v>
      </c>
      <c r="C1782" s="2">
        <v>5.4696108332682097E-15</v>
      </c>
      <c r="D1782" s="2">
        <v>6.4088429226404096E-13</v>
      </c>
      <c r="E1782">
        <v>1.4017249680783499</v>
      </c>
      <c r="F1782">
        <v>0.17934932769425099</v>
      </c>
      <c r="G1782">
        <v>4.0168146837896002</v>
      </c>
      <c r="H1782">
        <v>0.83657904333995903</v>
      </c>
      <c r="I1782">
        <v>8.1773901062594495E-2</v>
      </c>
      <c r="J1782">
        <v>6.22744091463176E-2</v>
      </c>
      <c r="K1782">
        <v>6.2973914987115395E-2</v>
      </c>
      <c r="L1782">
        <v>6.2973914987115395E-2</v>
      </c>
      <c r="M1782" t="s">
        <v>7687</v>
      </c>
      <c r="N1782" s="1" t="s">
        <v>7688</v>
      </c>
      <c r="O1782" s="3">
        <f t="shared" si="27"/>
        <v>4.0622010939632069</v>
      </c>
      <c r="P1782" t="s">
        <v>1138</v>
      </c>
      <c r="Q1782" t="s">
        <v>1139</v>
      </c>
      <c r="R1782" t="s">
        <v>1140</v>
      </c>
      <c r="S1782" t="s">
        <v>7689</v>
      </c>
    </row>
    <row r="1783" spans="1:20" x14ac:dyDescent="0.25">
      <c r="A1783" t="s">
        <v>7690</v>
      </c>
      <c r="B1783" s="1" t="s">
        <v>3035</v>
      </c>
      <c r="C1783" s="2">
        <v>3.52711461158604E-7</v>
      </c>
      <c r="D1783" s="2">
        <v>1.09282802412928E-5</v>
      </c>
      <c r="E1783">
        <v>1.40141765958428</v>
      </c>
      <c r="F1783">
        <v>0.27517328911753097</v>
      </c>
      <c r="G1783">
        <v>6.8959863175390703</v>
      </c>
      <c r="H1783">
        <v>1.1275075013744</v>
      </c>
      <c r="I1783">
        <v>0.26081685281357198</v>
      </c>
      <c r="J1783">
        <v>7.9924672883349798E-2</v>
      </c>
      <c r="K1783">
        <v>1.3960885138914801E-2</v>
      </c>
      <c r="L1783">
        <v>7.9924672883349798E-2</v>
      </c>
      <c r="M1783" t="s">
        <v>5499</v>
      </c>
      <c r="N1783" s="1" t="s">
        <v>3035</v>
      </c>
      <c r="O1783" s="3">
        <f t="shared" si="27"/>
        <v>4.0609529368568751</v>
      </c>
      <c r="P1783" t="s">
        <v>3036</v>
      </c>
      <c r="Q1783" t="s">
        <v>3037</v>
      </c>
      <c r="R1783" t="s">
        <v>3038</v>
      </c>
      <c r="S1783" t="s">
        <v>3039</v>
      </c>
      <c r="T1783" t="s">
        <v>2673</v>
      </c>
    </row>
    <row r="1784" spans="1:20" x14ac:dyDescent="0.25">
      <c r="A1784" t="s">
        <v>7691</v>
      </c>
      <c r="B1784" s="1" t="s">
        <v>7693</v>
      </c>
      <c r="C1784">
        <v>3.05981998697469E-3</v>
      </c>
      <c r="D1784">
        <v>2.6713604875902498E-2</v>
      </c>
      <c r="E1784">
        <v>1.4010176757622499</v>
      </c>
      <c r="F1784">
        <v>0.47305093256023401</v>
      </c>
      <c r="G1784">
        <v>3.26506921476274</v>
      </c>
      <c r="H1784">
        <v>1.4707001173782199</v>
      </c>
      <c r="I1784">
        <v>0.68726450456162902</v>
      </c>
      <c r="J1784">
        <v>0.31973282702085298</v>
      </c>
      <c r="K1784">
        <v>0.15026822759953201</v>
      </c>
      <c r="L1784">
        <v>0.31973282702085298</v>
      </c>
      <c r="M1784" t="s">
        <v>7692</v>
      </c>
      <c r="N1784" s="1" t="s">
        <v>7693</v>
      </c>
      <c r="O1784" s="3">
        <f t="shared" si="27"/>
        <v>4.0593289461867554</v>
      </c>
      <c r="P1784" t="s">
        <v>4668</v>
      </c>
      <c r="Q1784" t="s">
        <v>4669</v>
      </c>
      <c r="R1784" t="s">
        <v>4670</v>
      </c>
      <c r="S1784" t="s">
        <v>7694</v>
      </c>
    </row>
    <row r="1785" spans="1:20" x14ac:dyDescent="0.25">
      <c r="A1785" t="s">
        <v>7695</v>
      </c>
      <c r="B1785" s="1" t="s">
        <v>4325</v>
      </c>
      <c r="C1785">
        <v>1.3684137798526E-3</v>
      </c>
      <c r="D1785">
        <v>1.4003178807277399E-2</v>
      </c>
      <c r="E1785">
        <v>1.3991193162222999</v>
      </c>
      <c r="F1785">
        <v>0.437056540586303</v>
      </c>
      <c r="G1785">
        <v>2.0741113401271001</v>
      </c>
      <c r="H1785">
        <v>1.0377037599157799</v>
      </c>
      <c r="I1785">
        <v>0.39604671640194899</v>
      </c>
      <c r="J1785">
        <v>0.14473230906736601</v>
      </c>
      <c r="K1785">
        <v>0.46353617210975301</v>
      </c>
      <c r="L1785">
        <v>0.46353617210975301</v>
      </c>
      <c r="M1785" t="s">
        <v>4324</v>
      </c>
      <c r="N1785" s="1" t="s">
        <v>4325</v>
      </c>
      <c r="O1785" s="3">
        <f t="shared" si="27"/>
        <v>4.0516301901714753</v>
      </c>
      <c r="P1785" t="s">
        <v>4326</v>
      </c>
      <c r="Q1785" t="s">
        <v>4327</v>
      </c>
      <c r="R1785" t="s">
        <v>4328</v>
      </c>
      <c r="S1785" t="s">
        <v>4329</v>
      </c>
    </row>
    <row r="1786" spans="1:20" x14ac:dyDescent="0.25">
      <c r="A1786" t="s">
        <v>7696</v>
      </c>
      <c r="B1786" s="1" t="s">
        <v>7698</v>
      </c>
      <c r="C1786" s="2">
        <v>1.1648935544753499E-28</v>
      </c>
      <c r="D1786" s="2">
        <v>4.1396379257700799E-26</v>
      </c>
      <c r="E1786">
        <v>1.3985514115889299</v>
      </c>
      <c r="F1786">
        <v>0.12592055670576999</v>
      </c>
      <c r="G1786">
        <v>4.7036451096401102</v>
      </c>
      <c r="H1786">
        <v>0.57636720427189903</v>
      </c>
      <c r="I1786">
        <v>3.9134737092652201E-2</v>
      </c>
      <c r="J1786">
        <v>2.7057956232481001E-2</v>
      </c>
      <c r="K1786">
        <v>3.2217202612257502E-2</v>
      </c>
      <c r="L1786">
        <v>3.2217202612257502E-2</v>
      </c>
      <c r="M1786" t="s">
        <v>7697</v>
      </c>
      <c r="N1786" s="1" t="s">
        <v>7698</v>
      </c>
      <c r="O1786" s="3">
        <f t="shared" si="27"/>
        <v>4.0493299038472292</v>
      </c>
      <c r="P1786" t="s">
        <v>7699</v>
      </c>
      <c r="Q1786" t="s">
        <v>4648</v>
      </c>
      <c r="R1786" t="s">
        <v>7700</v>
      </c>
      <c r="S1786" t="s">
        <v>7701</v>
      </c>
    </row>
    <row r="1787" spans="1:20" x14ac:dyDescent="0.25">
      <c r="A1787" t="s">
        <v>7702</v>
      </c>
      <c r="B1787" s="1" t="s">
        <v>7704</v>
      </c>
      <c r="C1787">
        <v>1.71275665981598E-3</v>
      </c>
      <c r="D1787">
        <v>1.6751995070609999E-2</v>
      </c>
      <c r="E1787">
        <v>1.3984620339043199</v>
      </c>
      <c r="F1787">
        <v>0.44593972209072602</v>
      </c>
      <c r="G1787">
        <v>3.1760566711711502</v>
      </c>
      <c r="H1787">
        <v>2.1864344196423899</v>
      </c>
      <c r="I1787">
        <v>0.72816700923444</v>
      </c>
      <c r="J1787">
        <v>-0.37113486997056</v>
      </c>
      <c r="K1787">
        <v>0.166713051588154</v>
      </c>
      <c r="L1787">
        <v>0.166713051588154</v>
      </c>
      <c r="M1787" t="s">
        <v>7703</v>
      </c>
      <c r="N1787" s="1" t="s">
        <v>7704</v>
      </c>
      <c r="O1787" s="3">
        <f t="shared" si="27"/>
        <v>4.0489680002894932</v>
      </c>
      <c r="P1787" t="s">
        <v>7705</v>
      </c>
      <c r="Q1787" t="s">
        <v>7706</v>
      </c>
      <c r="R1787" t="s">
        <v>7707</v>
      </c>
      <c r="S1787" t="s">
        <v>7708</v>
      </c>
    </row>
    <row r="1788" spans="1:20" x14ac:dyDescent="0.25">
      <c r="A1788" t="s">
        <v>7709</v>
      </c>
      <c r="B1788" s="1" t="s">
        <v>7711</v>
      </c>
      <c r="C1788" s="2">
        <v>1.60639288743002E-18</v>
      </c>
      <c r="D1788" s="2">
        <v>2.75720400971068E-16</v>
      </c>
      <c r="E1788">
        <v>1.3969108047861101</v>
      </c>
      <c r="F1788">
        <v>0.159065810694444</v>
      </c>
      <c r="G1788">
        <v>5.2770441184919097</v>
      </c>
      <c r="H1788">
        <v>0.61840547862166595</v>
      </c>
      <c r="I1788">
        <v>6.7478841032940296E-3</v>
      </c>
      <c r="J1788">
        <v>0.107110810490169</v>
      </c>
      <c r="K1788">
        <v>2.3343768570529499E-2</v>
      </c>
      <c r="L1788">
        <v>0.107110810490169</v>
      </c>
      <c r="M1788" t="s">
        <v>7710</v>
      </c>
      <c r="N1788" s="1" t="s">
        <v>7711</v>
      </c>
      <c r="O1788" s="3">
        <f t="shared" si="27"/>
        <v>4.0426919922504547</v>
      </c>
      <c r="P1788" t="s">
        <v>7712</v>
      </c>
      <c r="Q1788" t="s">
        <v>7713</v>
      </c>
      <c r="R1788" t="s">
        <v>7714</v>
      </c>
      <c r="S1788" t="s">
        <v>7715</v>
      </c>
      <c r="T1788" t="s">
        <v>7716</v>
      </c>
    </row>
    <row r="1789" spans="1:20" x14ac:dyDescent="0.25">
      <c r="A1789" t="s">
        <v>7717</v>
      </c>
      <c r="B1789" s="1" t="s">
        <v>7719</v>
      </c>
      <c r="C1789">
        <v>1.6083417607230699E-3</v>
      </c>
      <c r="D1789">
        <v>1.5953376083660199E-2</v>
      </c>
      <c r="E1789">
        <v>1.3960354812960001</v>
      </c>
      <c r="F1789">
        <v>0.44256912599014098</v>
      </c>
      <c r="G1789">
        <v>2.1918806164793101</v>
      </c>
      <c r="H1789">
        <v>1.4107280352573299</v>
      </c>
      <c r="I1789">
        <v>0.30105719734678299</v>
      </c>
      <c r="J1789">
        <v>0.58034624341176599</v>
      </c>
      <c r="K1789">
        <v>0.42045637454966001</v>
      </c>
      <c r="L1789">
        <v>0.58034624341176599</v>
      </c>
      <c r="M1789" t="s">
        <v>7718</v>
      </c>
      <c r="N1789" s="1" t="s">
        <v>7719</v>
      </c>
      <c r="O1789" s="3">
        <f t="shared" si="27"/>
        <v>4.0391548772721144</v>
      </c>
      <c r="P1789" t="s">
        <v>7720</v>
      </c>
      <c r="Q1789" t="s">
        <v>7721</v>
      </c>
      <c r="R1789" t="s">
        <v>7722</v>
      </c>
      <c r="S1789" t="s">
        <v>7723</v>
      </c>
      <c r="T1789" t="s">
        <v>7724</v>
      </c>
    </row>
    <row r="1790" spans="1:20" x14ac:dyDescent="0.25">
      <c r="A1790" t="s">
        <v>7725</v>
      </c>
      <c r="B1790" s="1" t="s">
        <v>7727</v>
      </c>
      <c r="C1790">
        <v>2.8164682529880701E-3</v>
      </c>
      <c r="D1790">
        <v>2.4972113327096899E-2</v>
      </c>
      <c r="E1790">
        <v>1.39585696673785</v>
      </c>
      <c r="F1790">
        <v>0.46729659375848698</v>
      </c>
      <c r="G1790">
        <v>4.2855409941640499</v>
      </c>
      <c r="H1790">
        <v>2.0458175949273798</v>
      </c>
      <c r="I1790">
        <v>0.88694729785456905</v>
      </c>
      <c r="J1790">
        <v>9.5700181567710804E-2</v>
      </c>
      <c r="K1790">
        <v>4.7491652079047299E-2</v>
      </c>
      <c r="L1790">
        <v>9.5700181567710804E-2</v>
      </c>
      <c r="M1790" t="s">
        <v>7726</v>
      </c>
      <c r="N1790" s="1" t="s">
        <v>7727</v>
      </c>
      <c r="O1790" s="3">
        <f t="shared" si="27"/>
        <v>4.0384338936788469</v>
      </c>
      <c r="S1790" t="s">
        <v>7728</v>
      </c>
    </row>
    <row r="1791" spans="1:20" x14ac:dyDescent="0.25">
      <c r="A1791" t="s">
        <v>7729</v>
      </c>
      <c r="B1791" s="1" t="s">
        <v>7731</v>
      </c>
      <c r="C1791">
        <v>3.48589795628978E-3</v>
      </c>
      <c r="D1791">
        <v>2.9587135456990599E-2</v>
      </c>
      <c r="E1791">
        <v>1.39562618906711</v>
      </c>
      <c r="F1791">
        <v>0.477743790017567</v>
      </c>
      <c r="G1791">
        <v>2.7693230519953298</v>
      </c>
      <c r="H1791">
        <v>3.9786043739076602</v>
      </c>
      <c r="I1791">
        <v>0.33041202275548998</v>
      </c>
      <c r="J1791">
        <v>0.69666405729608305</v>
      </c>
      <c r="K1791">
        <v>0.25128668587421599</v>
      </c>
      <c r="L1791">
        <v>0.69666405729608305</v>
      </c>
      <c r="M1791" t="s">
        <v>7730</v>
      </c>
      <c r="N1791" s="1" t="s">
        <v>7731</v>
      </c>
      <c r="O1791" s="3">
        <f t="shared" si="27"/>
        <v>4.0375020208432835</v>
      </c>
      <c r="S1791" t="s">
        <v>7732</v>
      </c>
    </row>
    <row r="1792" spans="1:20" x14ac:dyDescent="0.25">
      <c r="A1792" t="s">
        <v>7733</v>
      </c>
      <c r="B1792" s="1" t="s">
        <v>7735</v>
      </c>
      <c r="C1792" s="2">
        <v>6.8727620755910102E-5</v>
      </c>
      <c r="D1792">
        <v>1.1296850809722301E-3</v>
      </c>
      <c r="E1792">
        <v>1.39435464083619</v>
      </c>
      <c r="F1792">
        <v>0.35028331955800202</v>
      </c>
      <c r="G1792">
        <v>2.38407604490859</v>
      </c>
      <c r="H1792">
        <v>0.76435961019560295</v>
      </c>
      <c r="I1792">
        <v>0.195099919356337</v>
      </c>
      <c r="J1792">
        <v>7.5172626970597997E-2</v>
      </c>
      <c r="K1792">
        <v>0.35704289846624299</v>
      </c>
      <c r="L1792">
        <v>0.35704289846624299</v>
      </c>
      <c r="M1792" t="s">
        <v>7734</v>
      </c>
      <c r="N1792" s="1" t="s">
        <v>7735</v>
      </c>
      <c r="O1792" s="3">
        <f t="shared" si="27"/>
        <v>4.0323714048954402</v>
      </c>
      <c r="P1792" t="s">
        <v>3914</v>
      </c>
      <c r="Q1792" t="s">
        <v>3915</v>
      </c>
      <c r="R1792" t="s">
        <v>3916</v>
      </c>
      <c r="S1792" t="s">
        <v>7736</v>
      </c>
    </row>
    <row r="1793" spans="1:20" x14ac:dyDescent="0.25">
      <c r="A1793" t="s">
        <v>7737</v>
      </c>
      <c r="B1793" s="1" t="s">
        <v>7739</v>
      </c>
      <c r="C1793" s="2">
        <v>1.11712149323641E-17</v>
      </c>
      <c r="D1793" s="2">
        <v>1.72216450483795E-15</v>
      </c>
      <c r="E1793">
        <v>1.3939099133865001</v>
      </c>
      <c r="F1793">
        <v>0.162817381447039</v>
      </c>
      <c r="G1793">
        <v>3.83551178987635</v>
      </c>
      <c r="H1793">
        <v>0.85556564710887695</v>
      </c>
      <c r="I1793">
        <v>4.2772882040665698E-2</v>
      </c>
      <c r="J1793">
        <v>6.7742170612323793E-2</v>
      </c>
      <c r="K1793">
        <v>7.6519866615052404E-2</v>
      </c>
      <c r="L1793">
        <v>7.6519866615052404E-2</v>
      </c>
      <c r="M1793" t="s">
        <v>7738</v>
      </c>
      <c r="N1793" s="1" t="s">
        <v>7739</v>
      </c>
      <c r="O1793" s="3">
        <f t="shared" si="27"/>
        <v>4.0305784973514891</v>
      </c>
      <c r="P1793" t="s">
        <v>6127</v>
      </c>
      <c r="Q1793" t="s">
        <v>6128</v>
      </c>
      <c r="R1793" t="s">
        <v>6129</v>
      </c>
      <c r="S1793" t="s">
        <v>7740</v>
      </c>
    </row>
    <row r="1794" spans="1:20" x14ac:dyDescent="0.25">
      <c r="A1794" t="s">
        <v>7741</v>
      </c>
      <c r="B1794" s="1" t="s">
        <v>6780</v>
      </c>
      <c r="C1794" s="2">
        <v>7.1361893533716198E-5</v>
      </c>
      <c r="D1794">
        <v>1.1666513622565001E-3</v>
      </c>
      <c r="E1794">
        <v>1.39364823457878</v>
      </c>
      <c r="F1794">
        <v>0.35089473870925603</v>
      </c>
      <c r="G1794">
        <v>3.0698708372802899</v>
      </c>
      <c r="H1794">
        <v>0.57713421401728504</v>
      </c>
      <c r="I1794">
        <v>0.366671814425787</v>
      </c>
      <c r="J1794">
        <v>-0.32986422152976602</v>
      </c>
      <c r="K1794">
        <v>0.18740021501647999</v>
      </c>
      <c r="L1794">
        <v>0.18740021501647999</v>
      </c>
      <c r="M1794" t="s">
        <v>6779</v>
      </c>
      <c r="N1794" s="1" t="s">
        <v>6780</v>
      </c>
      <c r="O1794" s="3">
        <f t="shared" si="27"/>
        <v>4.0295239183623837</v>
      </c>
      <c r="P1794" t="s">
        <v>1651</v>
      </c>
      <c r="Q1794" t="s">
        <v>1652</v>
      </c>
      <c r="R1794" t="s">
        <v>1653</v>
      </c>
      <c r="S1794" t="s">
        <v>6781</v>
      </c>
    </row>
    <row r="1795" spans="1:20" x14ac:dyDescent="0.25">
      <c r="A1795" t="s">
        <v>7742</v>
      </c>
      <c r="B1795" s="1" t="s">
        <v>7744</v>
      </c>
      <c r="C1795">
        <v>2.9707406803052201E-3</v>
      </c>
      <c r="D1795">
        <v>2.60704738648204E-2</v>
      </c>
      <c r="E1795">
        <v>1.39258991399031</v>
      </c>
      <c r="F1795">
        <v>0.46876720951383999</v>
      </c>
      <c r="G1795">
        <v>2.99356484785989</v>
      </c>
      <c r="H1795">
        <v>1.5518401020479899</v>
      </c>
      <c r="I1795">
        <v>0.49023177645666399</v>
      </c>
      <c r="J1795">
        <v>0.49861035876260001</v>
      </c>
      <c r="K1795">
        <v>0.202644480141805</v>
      </c>
      <c r="L1795">
        <v>0.49861035876260001</v>
      </c>
      <c r="M1795" t="s">
        <v>7743</v>
      </c>
      <c r="N1795" s="1" t="s">
        <v>7744</v>
      </c>
      <c r="O1795" s="3">
        <f t="shared" ref="O1795:O1858" si="28">EXP(ABS(E1795))</f>
        <v>4.0252616460609403</v>
      </c>
      <c r="P1795" t="s">
        <v>5662</v>
      </c>
      <c r="Q1795" t="s">
        <v>5663</v>
      </c>
      <c r="R1795" t="s">
        <v>5664</v>
      </c>
      <c r="S1795" t="s">
        <v>7745</v>
      </c>
    </row>
    <row r="1796" spans="1:20" x14ac:dyDescent="0.25">
      <c r="A1796" t="s">
        <v>7746</v>
      </c>
      <c r="B1796" s="1" t="s">
        <v>1108</v>
      </c>
      <c r="C1796" s="2">
        <v>1.7673813516106799E-5</v>
      </c>
      <c r="D1796">
        <v>3.52233798439882E-4</v>
      </c>
      <c r="E1796">
        <v>1.3924313644569899</v>
      </c>
      <c r="F1796">
        <v>0.32439326484282399</v>
      </c>
      <c r="G1796">
        <v>2.7640692262953399</v>
      </c>
      <c r="H1796">
        <v>0.87468407021168604</v>
      </c>
      <c r="I1796">
        <v>0.22100176895961701</v>
      </c>
      <c r="J1796">
        <v>8.5389220966237099E-3</v>
      </c>
      <c r="K1796">
        <v>0.252537687279623</v>
      </c>
      <c r="L1796">
        <v>0.252537687279623</v>
      </c>
      <c r="M1796" t="s">
        <v>1107</v>
      </c>
      <c r="N1796" s="1" t="s">
        <v>1108</v>
      </c>
      <c r="O1796" s="3">
        <f t="shared" si="28"/>
        <v>4.0246234932962146</v>
      </c>
      <c r="P1796" t="s">
        <v>324</v>
      </c>
      <c r="Q1796" t="s">
        <v>325</v>
      </c>
      <c r="R1796" t="s">
        <v>326</v>
      </c>
      <c r="S1796" t="s">
        <v>1109</v>
      </c>
    </row>
    <row r="1797" spans="1:20" x14ac:dyDescent="0.25">
      <c r="A1797" t="s">
        <v>7747</v>
      </c>
      <c r="B1797" s="1" t="s">
        <v>7749</v>
      </c>
      <c r="C1797" s="2">
        <v>5.7199317516024099E-5</v>
      </c>
      <c r="D1797">
        <v>9.6384415421647601E-4</v>
      </c>
      <c r="E1797">
        <v>1.39112822640691</v>
      </c>
      <c r="F1797">
        <v>0.34570123557556198</v>
      </c>
      <c r="G1797">
        <v>2.29320178855194</v>
      </c>
      <c r="H1797">
        <v>2.4268104889635298</v>
      </c>
      <c r="I1797">
        <v>0.15170897855176599</v>
      </c>
      <c r="J1797">
        <v>0.19656479394322801</v>
      </c>
      <c r="K1797">
        <v>0.38608307070135001</v>
      </c>
      <c r="L1797">
        <v>0.38608307070135001</v>
      </c>
      <c r="M1797" t="s">
        <v>7748</v>
      </c>
      <c r="N1797" s="1" t="s">
        <v>7749</v>
      </c>
      <c r="O1797" s="3">
        <f t="shared" si="28"/>
        <v>4.0193822690459369</v>
      </c>
      <c r="P1797" t="s">
        <v>7750</v>
      </c>
      <c r="Q1797" t="s">
        <v>7751</v>
      </c>
      <c r="R1797" t="s">
        <v>7752</v>
      </c>
      <c r="S1797" t="s">
        <v>7753</v>
      </c>
      <c r="T1797" t="s">
        <v>7754</v>
      </c>
    </row>
    <row r="1798" spans="1:20" x14ac:dyDescent="0.25">
      <c r="A1798" t="s">
        <v>7755</v>
      </c>
      <c r="B1798" s="1" t="s">
        <v>7757</v>
      </c>
      <c r="C1798">
        <v>3.7596060018061702E-3</v>
      </c>
      <c r="D1798">
        <v>3.1382427998975997E-2</v>
      </c>
      <c r="E1798">
        <v>1.38817136078627</v>
      </c>
      <c r="F1798">
        <v>0.47906670675600899</v>
      </c>
      <c r="G1798">
        <v>1.3581257315399999</v>
      </c>
      <c r="H1798">
        <v>2.6264899565933399</v>
      </c>
      <c r="I1798">
        <v>0.234165874005339</v>
      </c>
      <c r="J1798">
        <v>0.49182534694414398</v>
      </c>
      <c r="K1798">
        <v>0.79860621884387495</v>
      </c>
      <c r="L1798">
        <v>0.79860621884387495</v>
      </c>
      <c r="M1798" t="s">
        <v>7756</v>
      </c>
      <c r="N1798" s="1" t="s">
        <v>7757</v>
      </c>
      <c r="O1798" s="3">
        <f t="shared" si="28"/>
        <v>4.0075150493316887</v>
      </c>
      <c r="P1798" t="s">
        <v>7758</v>
      </c>
      <c r="Q1798" t="s">
        <v>7759</v>
      </c>
      <c r="R1798" t="s">
        <v>7760</v>
      </c>
      <c r="S1798" t="s">
        <v>7761</v>
      </c>
      <c r="T1798" t="s">
        <v>7762</v>
      </c>
    </row>
    <row r="1799" spans="1:20" x14ac:dyDescent="0.25">
      <c r="A1799" t="s">
        <v>7763</v>
      </c>
      <c r="B1799" s="1" t="s">
        <v>7453</v>
      </c>
      <c r="C1799" s="2">
        <v>1.1886621382224401E-8</v>
      </c>
      <c r="D1799" s="2">
        <v>5.2219365643600197E-7</v>
      </c>
      <c r="E1799">
        <v>1.38789860205244</v>
      </c>
      <c r="F1799">
        <v>0.24343356707879599</v>
      </c>
      <c r="G1799">
        <v>3.5852398351706798</v>
      </c>
      <c r="H1799">
        <v>0.69655358986990401</v>
      </c>
      <c r="I1799">
        <v>0.165098074225311</v>
      </c>
      <c r="J1799">
        <v>6.1181235393376297E-3</v>
      </c>
      <c r="K1799">
        <v>0.10157148288786901</v>
      </c>
      <c r="L1799">
        <v>0.10157148288786901</v>
      </c>
      <c r="M1799" t="s">
        <v>7452</v>
      </c>
      <c r="N1799" s="1" t="s">
        <v>7453</v>
      </c>
      <c r="O1799" s="3">
        <f t="shared" si="28"/>
        <v>4.0064221136616789</v>
      </c>
    </row>
    <row r="1800" spans="1:20" x14ac:dyDescent="0.25">
      <c r="A1800" t="s">
        <v>7764</v>
      </c>
      <c r="B1800" s="1" t="s">
        <v>7766</v>
      </c>
      <c r="C1800" s="2">
        <v>7.5837640718498899E-6</v>
      </c>
      <c r="D1800">
        <v>1.6765124237457199E-4</v>
      </c>
      <c r="E1800">
        <v>1.3867591620563899</v>
      </c>
      <c r="F1800">
        <v>0.30977887192800901</v>
      </c>
      <c r="G1800">
        <v>2.63773613994013</v>
      </c>
      <c r="H1800">
        <v>0.77164547804841499</v>
      </c>
      <c r="I1800">
        <v>0.147626396365521</v>
      </c>
      <c r="J1800">
        <v>0.14384051798639699</v>
      </c>
      <c r="K1800">
        <v>0.28420687635293301</v>
      </c>
      <c r="L1800">
        <v>0.28420687635293301</v>
      </c>
      <c r="M1800" t="s">
        <v>7765</v>
      </c>
      <c r="N1800" s="1" t="s">
        <v>7766</v>
      </c>
      <c r="O1800" s="3">
        <f t="shared" si="28"/>
        <v>4.0018596358927701</v>
      </c>
      <c r="P1800" t="s">
        <v>252</v>
      </c>
      <c r="Q1800" t="s">
        <v>253</v>
      </c>
      <c r="R1800" t="s">
        <v>254</v>
      </c>
      <c r="S1800" t="s">
        <v>7767</v>
      </c>
    </row>
    <row r="1801" spans="1:20" x14ac:dyDescent="0.25">
      <c r="A1801" t="s">
        <v>7768</v>
      </c>
      <c r="B1801" s="1" t="s">
        <v>7770</v>
      </c>
      <c r="C1801" s="2">
        <v>4.12380839816912E-8</v>
      </c>
      <c r="D1801" s="2">
        <v>1.5909451023578799E-6</v>
      </c>
      <c r="E1801">
        <v>1.38594976665286</v>
      </c>
      <c r="F1801">
        <v>0.25265852771481401</v>
      </c>
      <c r="G1801">
        <v>3.4461065319344599</v>
      </c>
      <c r="H1801">
        <v>1.0575580549053301</v>
      </c>
      <c r="I1801">
        <v>0.124216394396147</v>
      </c>
      <c r="J1801">
        <v>0.16304709792543001</v>
      </c>
      <c r="K1801">
        <v>0.120488823224742</v>
      </c>
      <c r="L1801">
        <v>0.16304709792543001</v>
      </c>
      <c r="M1801" t="s">
        <v>7769</v>
      </c>
      <c r="N1801" s="1" t="s">
        <v>7770</v>
      </c>
      <c r="O1801" s="3">
        <f t="shared" si="28"/>
        <v>3.9986218595952936</v>
      </c>
      <c r="P1801" t="s">
        <v>7771</v>
      </c>
      <c r="Q1801" t="s">
        <v>7772</v>
      </c>
      <c r="R1801" t="s">
        <v>7773</v>
      </c>
      <c r="S1801" t="s">
        <v>7774</v>
      </c>
    </row>
    <row r="1802" spans="1:20" x14ac:dyDescent="0.25">
      <c r="A1802" t="s">
        <v>7775</v>
      </c>
      <c r="B1802" s="1" t="s">
        <v>4766</v>
      </c>
      <c r="C1802">
        <v>6.9941830118739896E-4</v>
      </c>
      <c r="D1802">
        <v>8.02015898678652E-3</v>
      </c>
      <c r="E1802">
        <v>1.38490577660681</v>
      </c>
      <c r="F1802">
        <v>0.40855002992032202</v>
      </c>
      <c r="G1802">
        <v>2.7905019809422802</v>
      </c>
      <c r="H1802">
        <v>1.6244787440020001</v>
      </c>
      <c r="I1802">
        <v>0.26164366606649198</v>
      </c>
      <c r="J1802">
        <v>0.48946540519903903</v>
      </c>
      <c r="K1802">
        <v>0.24629676643918799</v>
      </c>
      <c r="L1802">
        <v>0.48946540519903903</v>
      </c>
      <c r="M1802" t="s">
        <v>4765</v>
      </c>
      <c r="N1802" s="1" t="s">
        <v>4766</v>
      </c>
      <c r="O1802" s="3">
        <f t="shared" si="28"/>
        <v>3.9944495164972484</v>
      </c>
      <c r="P1802" t="s">
        <v>709</v>
      </c>
      <c r="Q1802" t="s">
        <v>710</v>
      </c>
      <c r="R1802" t="s">
        <v>711</v>
      </c>
      <c r="S1802" t="s">
        <v>4767</v>
      </c>
      <c r="T1802" t="s">
        <v>2843</v>
      </c>
    </row>
    <row r="1803" spans="1:20" x14ac:dyDescent="0.25">
      <c r="A1803" t="s">
        <v>7776</v>
      </c>
      <c r="B1803" s="1" t="s">
        <v>7778</v>
      </c>
      <c r="C1803">
        <v>1.6549442438667599E-3</v>
      </c>
      <c r="D1803">
        <v>1.6313021832400899E-2</v>
      </c>
      <c r="E1803">
        <v>1.3841559719332901</v>
      </c>
      <c r="F1803">
        <v>0.43996696857911599</v>
      </c>
      <c r="G1803">
        <v>2.03964058416173</v>
      </c>
      <c r="H1803">
        <v>0.789381559801274</v>
      </c>
      <c r="I1803">
        <v>0.39428137849664702</v>
      </c>
      <c r="J1803">
        <v>-0.20274836377036801</v>
      </c>
      <c r="K1803">
        <v>0.47678782198649</v>
      </c>
      <c r="L1803">
        <v>0.47678782198649</v>
      </c>
      <c r="M1803" t="s">
        <v>7777</v>
      </c>
      <c r="N1803" s="1" t="s">
        <v>7778</v>
      </c>
      <c r="O1803" s="3">
        <f t="shared" si="28"/>
        <v>3.991455582154888</v>
      </c>
      <c r="P1803" t="s">
        <v>7779</v>
      </c>
      <c r="Q1803" t="s">
        <v>1181</v>
      </c>
      <c r="R1803" t="s">
        <v>7780</v>
      </c>
      <c r="S1803" t="s">
        <v>7781</v>
      </c>
    </row>
    <row r="1804" spans="1:20" x14ac:dyDescent="0.25">
      <c r="A1804" t="s">
        <v>7782</v>
      </c>
      <c r="B1804" s="1" t="s">
        <v>228</v>
      </c>
      <c r="C1804" s="2">
        <v>5.3083004737913501E-36</v>
      </c>
      <c r="D1804" s="2">
        <v>2.8496538139197799E-33</v>
      </c>
      <c r="E1804">
        <v>1.38391119471858</v>
      </c>
      <c r="F1804">
        <v>0.110473588722507</v>
      </c>
      <c r="G1804">
        <v>6.2975564652932299</v>
      </c>
      <c r="H1804">
        <v>0.54939599985573295</v>
      </c>
      <c r="I1804">
        <v>3.8967746814381303E-2</v>
      </c>
      <c r="J1804">
        <v>3.13844032433259E-3</v>
      </c>
      <c r="K1804">
        <v>1.59521153091522E-2</v>
      </c>
      <c r="L1804">
        <v>1.59521153091522E-2</v>
      </c>
      <c r="M1804" t="s">
        <v>227</v>
      </c>
      <c r="N1804" s="1" t="s">
        <v>228</v>
      </c>
      <c r="O1804" s="3">
        <f t="shared" si="28"/>
        <v>3.9904786843408901</v>
      </c>
      <c r="P1804" t="s">
        <v>229</v>
      </c>
      <c r="Q1804" t="s">
        <v>230</v>
      </c>
      <c r="R1804" t="s">
        <v>231</v>
      </c>
      <c r="S1804" t="s">
        <v>232</v>
      </c>
    </row>
    <row r="1805" spans="1:20" x14ac:dyDescent="0.25">
      <c r="A1805" t="s">
        <v>7783</v>
      </c>
      <c r="B1805" s="1" t="s">
        <v>2214</v>
      </c>
      <c r="C1805">
        <v>7.3423395422831002E-4</v>
      </c>
      <c r="D1805">
        <v>8.3598632216310906E-3</v>
      </c>
      <c r="E1805">
        <v>1.3830953855319199</v>
      </c>
      <c r="F1805">
        <v>0.40962808680560803</v>
      </c>
      <c r="G1805">
        <v>2.2290068954192899</v>
      </c>
      <c r="H1805">
        <v>1.3695776587788999</v>
      </c>
      <c r="I1805">
        <v>0.23025142078472999</v>
      </c>
      <c r="J1805">
        <v>0.52482684196537299</v>
      </c>
      <c r="K1805">
        <v>0.40757583550239301</v>
      </c>
      <c r="L1805">
        <v>0.52482684196537299</v>
      </c>
      <c r="M1805" t="s">
        <v>2213</v>
      </c>
      <c r="N1805" s="1" t="s">
        <v>2214</v>
      </c>
      <c r="O1805" s="3">
        <f t="shared" si="28"/>
        <v>3.9872245427308246</v>
      </c>
      <c r="P1805" t="s">
        <v>2215</v>
      </c>
      <c r="Q1805" t="s">
        <v>2216</v>
      </c>
      <c r="R1805" t="s">
        <v>2217</v>
      </c>
      <c r="S1805" t="s">
        <v>2218</v>
      </c>
      <c r="T1805" t="s">
        <v>2219</v>
      </c>
    </row>
    <row r="1806" spans="1:20" x14ac:dyDescent="0.25">
      <c r="A1806" t="s">
        <v>7784</v>
      </c>
      <c r="B1806" s="1" t="s">
        <v>7786</v>
      </c>
      <c r="C1806">
        <v>4.2816805715998503E-3</v>
      </c>
      <c r="D1806">
        <v>3.48150443126123E-2</v>
      </c>
      <c r="E1806">
        <v>1.3826072666831299</v>
      </c>
      <c r="F1806">
        <v>0.48399985192860401</v>
      </c>
      <c r="G1806">
        <v>1.4913870553233699</v>
      </c>
      <c r="H1806">
        <v>0.82077529414289996</v>
      </c>
      <c r="I1806">
        <v>0.32773625483825702</v>
      </c>
      <c r="J1806">
        <v>2.7150979993148E-2</v>
      </c>
      <c r="K1806">
        <v>0.72641510016284006</v>
      </c>
      <c r="L1806">
        <v>0.72641510016284006</v>
      </c>
      <c r="M1806" t="s">
        <v>7785</v>
      </c>
      <c r="N1806" s="1" t="s">
        <v>7786</v>
      </c>
      <c r="O1806" s="3">
        <f t="shared" si="28"/>
        <v>3.9852787781979648</v>
      </c>
      <c r="P1806" t="s">
        <v>7787</v>
      </c>
      <c r="Q1806" t="s">
        <v>7788</v>
      </c>
      <c r="R1806" t="s">
        <v>7789</v>
      </c>
      <c r="S1806" t="s">
        <v>7790</v>
      </c>
    </row>
    <row r="1807" spans="1:20" x14ac:dyDescent="0.25">
      <c r="A1807" t="s">
        <v>7791</v>
      </c>
      <c r="B1807" s="1" t="s">
        <v>5820</v>
      </c>
      <c r="C1807">
        <v>2.6831258420604399E-4</v>
      </c>
      <c r="D1807">
        <v>3.5990403041481702E-3</v>
      </c>
      <c r="E1807">
        <v>1.3824706754402101</v>
      </c>
      <c r="F1807">
        <v>0.37937067419823201</v>
      </c>
      <c r="G1807">
        <v>2.9155937418245701</v>
      </c>
      <c r="H1807">
        <v>0.80579788577658595</v>
      </c>
      <c r="I1807">
        <v>0.42911107594798298</v>
      </c>
      <c r="J1807">
        <v>-0.19631384649018399</v>
      </c>
      <c r="K1807">
        <v>0.21853841203931201</v>
      </c>
      <c r="L1807">
        <v>0.21853841203931201</v>
      </c>
      <c r="M1807" t="s">
        <v>5819</v>
      </c>
      <c r="N1807" s="1" t="s">
        <v>5820</v>
      </c>
      <c r="O1807" s="3">
        <f t="shared" si="28"/>
        <v>3.9847344611915831</v>
      </c>
      <c r="P1807" t="s">
        <v>5821</v>
      </c>
      <c r="Q1807" t="s">
        <v>5822</v>
      </c>
      <c r="R1807" t="s">
        <v>5823</v>
      </c>
      <c r="S1807" t="s">
        <v>5824</v>
      </c>
    </row>
    <row r="1808" spans="1:20" x14ac:dyDescent="0.25">
      <c r="A1808" t="s">
        <v>7792</v>
      </c>
      <c r="B1808" s="1" t="s">
        <v>7794</v>
      </c>
      <c r="C1808">
        <v>6.6946019389503798E-3</v>
      </c>
      <c r="D1808">
        <v>4.9450320685310203E-2</v>
      </c>
      <c r="E1808">
        <v>1.3824524308734101</v>
      </c>
      <c r="F1808">
        <v>0.50981664109044</v>
      </c>
      <c r="G1808">
        <v>1.57388586154497</v>
      </c>
      <c r="H1808">
        <v>2.0174480096860399</v>
      </c>
      <c r="I1808">
        <v>0.48550213794652503</v>
      </c>
      <c r="J1808">
        <v>0.45248026346007802</v>
      </c>
      <c r="K1808">
        <v>0.68410639595080003</v>
      </c>
      <c r="L1808">
        <v>0.68410639595080003</v>
      </c>
      <c r="M1808" t="s">
        <v>7793</v>
      </c>
      <c r="N1808" s="1" t="s">
        <v>7794</v>
      </c>
      <c r="O1808" s="3">
        <f t="shared" si="28"/>
        <v>3.9846617621007092</v>
      </c>
      <c r="P1808" t="s">
        <v>7795</v>
      </c>
      <c r="Q1808" t="s">
        <v>7796</v>
      </c>
      <c r="R1808" t="s">
        <v>7797</v>
      </c>
      <c r="S1808" t="s">
        <v>7798</v>
      </c>
      <c r="T1808" t="s">
        <v>7796</v>
      </c>
    </row>
    <row r="1809" spans="1:20" x14ac:dyDescent="0.25">
      <c r="A1809" t="s">
        <v>7799</v>
      </c>
      <c r="B1809" s="1" t="s">
        <v>7801</v>
      </c>
      <c r="C1809">
        <v>2.8969253287863399E-4</v>
      </c>
      <c r="D1809">
        <v>3.8294964881562098E-3</v>
      </c>
      <c r="E1809">
        <v>1.3821468209625301</v>
      </c>
      <c r="F1809">
        <v>0.381350585045024</v>
      </c>
      <c r="G1809">
        <v>3.93476508886733</v>
      </c>
      <c r="H1809">
        <v>0.72957754679278297</v>
      </c>
      <c r="I1809">
        <v>0.58565594358046202</v>
      </c>
      <c r="J1809">
        <v>-0.34233634199998098</v>
      </c>
      <c r="K1809">
        <v>6.8771265633358794E-2</v>
      </c>
      <c r="L1809">
        <v>6.8771265633358794E-2</v>
      </c>
      <c r="M1809" t="s">
        <v>7800</v>
      </c>
      <c r="N1809" s="1" t="s">
        <v>7801</v>
      </c>
      <c r="O1809" s="3">
        <f t="shared" si="28"/>
        <v>3.9834441960343119</v>
      </c>
      <c r="P1809" t="s">
        <v>996</v>
      </c>
      <c r="Q1809" t="s">
        <v>997</v>
      </c>
      <c r="R1809" t="s">
        <v>998</v>
      </c>
      <c r="S1809" t="s">
        <v>7802</v>
      </c>
    </row>
    <row r="1810" spans="1:20" x14ac:dyDescent="0.25">
      <c r="A1810" t="s">
        <v>7803</v>
      </c>
      <c r="B1810" s="1" t="s">
        <v>7805</v>
      </c>
      <c r="C1810">
        <v>3.6535564605419098E-3</v>
      </c>
      <c r="D1810">
        <v>3.0700338495537199E-2</v>
      </c>
      <c r="E1810">
        <v>1.38084034850083</v>
      </c>
      <c r="F1810">
        <v>0.47506722799262102</v>
      </c>
      <c r="G1810">
        <v>3.1069762477078902</v>
      </c>
      <c r="H1810">
        <v>2.4985466834770702</v>
      </c>
      <c r="I1810">
        <v>0.83552733776280597</v>
      </c>
      <c r="J1810">
        <v>0.17331547829948701</v>
      </c>
      <c r="K1810">
        <v>0.18007258224386399</v>
      </c>
      <c r="L1810">
        <v>0.18007258224386399</v>
      </c>
      <c r="M1810" t="s">
        <v>7804</v>
      </c>
      <c r="N1810" s="1" t="s">
        <v>7805</v>
      </c>
      <c r="O1810" s="3">
        <f t="shared" si="28"/>
        <v>3.9782433340207395</v>
      </c>
      <c r="P1810" t="s">
        <v>7806</v>
      </c>
      <c r="Q1810" t="s">
        <v>7807</v>
      </c>
      <c r="R1810" t="s">
        <v>7808</v>
      </c>
      <c r="S1810" t="s">
        <v>7809</v>
      </c>
      <c r="T1810" t="s">
        <v>7810</v>
      </c>
    </row>
    <row r="1811" spans="1:20" x14ac:dyDescent="0.25">
      <c r="A1811" t="s">
        <v>7811</v>
      </c>
      <c r="B1811" s="1" t="s">
        <v>1856</v>
      </c>
      <c r="C1811">
        <v>1.3080441246195399E-3</v>
      </c>
      <c r="D1811">
        <v>1.3484382045763001E-2</v>
      </c>
      <c r="E1811">
        <v>1.3799789463569201</v>
      </c>
      <c r="F1811">
        <v>0.42933702625784897</v>
      </c>
      <c r="G1811">
        <v>2.0925451240278501</v>
      </c>
      <c r="H1811">
        <v>4.4844087214446704</v>
      </c>
      <c r="I1811">
        <v>0.37291705817708098</v>
      </c>
      <c r="J1811">
        <v>0.310604761515828</v>
      </c>
      <c r="K1811">
        <v>0.45656921134461798</v>
      </c>
      <c r="L1811">
        <v>0.45656921134461798</v>
      </c>
      <c r="M1811" t="s">
        <v>1855</v>
      </c>
      <c r="N1811" s="1" t="s">
        <v>1856</v>
      </c>
      <c r="O1811" s="3">
        <f t="shared" si="28"/>
        <v>3.9748179422155481</v>
      </c>
      <c r="P1811" t="s">
        <v>1857</v>
      </c>
      <c r="Q1811" t="s">
        <v>1858</v>
      </c>
      <c r="R1811" t="s">
        <v>1859</v>
      </c>
      <c r="S1811" t="s">
        <v>1860</v>
      </c>
      <c r="T1811" t="s">
        <v>1861</v>
      </c>
    </row>
    <row r="1812" spans="1:20" x14ac:dyDescent="0.25">
      <c r="A1812" t="s">
        <v>7812</v>
      </c>
      <c r="B1812" s="1" t="s">
        <v>1028</v>
      </c>
      <c r="C1812" s="2">
        <v>1.62280227471463E-6</v>
      </c>
      <c r="D1812" s="2">
        <v>4.28165794530673E-5</v>
      </c>
      <c r="E1812">
        <v>1.37995953707111</v>
      </c>
      <c r="F1812">
        <v>0.28776213643629001</v>
      </c>
      <c r="G1812">
        <v>4.0298769890035198</v>
      </c>
      <c r="H1812">
        <v>0.89262406112558801</v>
      </c>
      <c r="I1812">
        <v>0.31053186068268901</v>
      </c>
      <c r="J1812">
        <v>-9.9911079278779402E-3</v>
      </c>
      <c r="K1812">
        <v>6.2099851566011298E-2</v>
      </c>
      <c r="L1812">
        <v>6.2099851566011298E-2</v>
      </c>
      <c r="M1812" t="s">
        <v>1027</v>
      </c>
      <c r="N1812" s="1" t="s">
        <v>1028</v>
      </c>
      <c r="O1812" s="3">
        <f t="shared" si="28"/>
        <v>3.974740794586757</v>
      </c>
      <c r="P1812" t="s">
        <v>1029</v>
      </c>
      <c r="Q1812" t="s">
        <v>1030</v>
      </c>
      <c r="R1812" t="s">
        <v>1031</v>
      </c>
      <c r="S1812" t="s">
        <v>1032</v>
      </c>
    </row>
    <row r="1813" spans="1:20" x14ac:dyDescent="0.25">
      <c r="A1813" t="s">
        <v>7813</v>
      </c>
      <c r="B1813" s="1" t="s">
        <v>679</v>
      </c>
      <c r="C1813">
        <v>2.9445585660699801E-4</v>
      </c>
      <c r="D1813">
        <v>3.8870329881676899E-3</v>
      </c>
      <c r="E1813">
        <v>1.3798659809389799</v>
      </c>
      <c r="F1813">
        <v>0.381164835283543</v>
      </c>
      <c r="G1813">
        <v>5.8769790418109897</v>
      </c>
      <c r="H1813">
        <v>1.4232539044700601</v>
      </c>
      <c r="I1813">
        <v>0.16289153163737399</v>
      </c>
      <c r="J1813">
        <v>0.49089831081791202</v>
      </c>
      <c r="K1813">
        <v>1.84937055774845E-2</v>
      </c>
      <c r="L1813">
        <v>0.49089831081791202</v>
      </c>
      <c r="M1813" t="s">
        <v>678</v>
      </c>
      <c r="N1813" s="1" t="s">
        <v>679</v>
      </c>
      <c r="O1813" s="3">
        <f t="shared" si="28"/>
        <v>3.9743689506062099</v>
      </c>
      <c r="P1813" t="s">
        <v>680</v>
      </c>
      <c r="Q1813" t="s">
        <v>681</v>
      </c>
      <c r="R1813" t="s">
        <v>682</v>
      </c>
      <c r="S1813" t="s">
        <v>683</v>
      </c>
      <c r="T1813" t="s">
        <v>684</v>
      </c>
    </row>
    <row r="1814" spans="1:20" x14ac:dyDescent="0.25">
      <c r="A1814" t="s">
        <v>7814</v>
      </c>
      <c r="B1814" s="1" t="s">
        <v>4253</v>
      </c>
      <c r="C1814">
        <v>6.5963158409261102E-3</v>
      </c>
      <c r="D1814">
        <v>4.8873819004230601E-2</v>
      </c>
      <c r="E1814">
        <v>1.3795277520406199</v>
      </c>
      <c r="F1814">
        <v>0.50782055321487696</v>
      </c>
      <c r="G1814">
        <v>4.0641504286664203</v>
      </c>
      <c r="H1814">
        <v>1.7656480669904</v>
      </c>
      <c r="I1814">
        <v>0.73264658444030895</v>
      </c>
      <c r="J1814">
        <v>0.42782112976327702</v>
      </c>
      <c r="K1814">
        <v>5.9868535611278403E-2</v>
      </c>
      <c r="L1814">
        <v>0.42782112976327702</v>
      </c>
      <c r="M1814" t="s">
        <v>4252</v>
      </c>
      <c r="N1814" s="1" t="s">
        <v>4253</v>
      </c>
      <c r="O1814" s="3">
        <f t="shared" si="28"/>
        <v>3.9730249314802371</v>
      </c>
      <c r="P1814" t="s">
        <v>4254</v>
      </c>
      <c r="Q1814" t="s">
        <v>4255</v>
      </c>
      <c r="R1814" t="s">
        <v>4256</v>
      </c>
      <c r="S1814" t="s">
        <v>4257</v>
      </c>
      <c r="T1814" t="s">
        <v>239</v>
      </c>
    </row>
    <row r="1815" spans="1:20" x14ac:dyDescent="0.25">
      <c r="A1815" t="s">
        <v>7815</v>
      </c>
      <c r="B1815" s="1" t="s">
        <v>7817</v>
      </c>
      <c r="C1815">
        <v>3.8707696604923301E-3</v>
      </c>
      <c r="D1815">
        <v>3.2112030678610903E-2</v>
      </c>
      <c r="E1815">
        <v>1.3788242369949899</v>
      </c>
      <c r="F1815">
        <v>0.47734862306994402</v>
      </c>
      <c r="G1815">
        <v>1.62005668057175</v>
      </c>
      <c r="H1815">
        <v>1.1519389532809201</v>
      </c>
      <c r="I1815">
        <v>0.364182308300455</v>
      </c>
      <c r="J1815">
        <v>0.34469859038650003</v>
      </c>
      <c r="K1815">
        <v>0.661195377460016</v>
      </c>
      <c r="L1815">
        <v>0.661195377460016</v>
      </c>
      <c r="M1815" t="s">
        <v>7816</v>
      </c>
      <c r="N1815" s="1" t="s">
        <v>7817</v>
      </c>
      <c r="O1815" s="3">
        <f t="shared" si="28"/>
        <v>3.970230831625162</v>
      </c>
      <c r="P1815" t="s">
        <v>1919</v>
      </c>
      <c r="Q1815" t="s">
        <v>1920</v>
      </c>
      <c r="R1815" t="s">
        <v>1921</v>
      </c>
      <c r="S1815" t="s">
        <v>7818</v>
      </c>
    </row>
    <row r="1816" spans="1:20" x14ac:dyDescent="0.25">
      <c r="A1816" t="s">
        <v>7819</v>
      </c>
      <c r="B1816" s="1" t="s">
        <v>7821</v>
      </c>
      <c r="C1816">
        <v>1.1290774023145301E-4</v>
      </c>
      <c r="D1816">
        <v>1.7253844235101401E-3</v>
      </c>
      <c r="E1816">
        <v>1.37849669935902</v>
      </c>
      <c r="F1816">
        <v>0.35702776843796102</v>
      </c>
      <c r="G1816">
        <v>3.6124638899622199</v>
      </c>
      <c r="H1816">
        <v>0.74316413928263703</v>
      </c>
      <c r="I1816">
        <v>0.47531217913320101</v>
      </c>
      <c r="J1816">
        <v>-0.35264806721866498</v>
      </c>
      <c r="K1816">
        <v>9.8297544327855105E-2</v>
      </c>
      <c r="L1816">
        <v>9.8297544327855105E-2</v>
      </c>
      <c r="M1816" t="s">
        <v>7820</v>
      </c>
      <c r="N1816" s="1" t="s">
        <v>7821</v>
      </c>
      <c r="O1816" s="3">
        <f t="shared" si="28"/>
        <v>3.9689306445460413</v>
      </c>
      <c r="P1816" t="s">
        <v>7822</v>
      </c>
      <c r="Q1816" t="s">
        <v>7823</v>
      </c>
      <c r="R1816" t="s">
        <v>7824</v>
      </c>
      <c r="S1816" t="s">
        <v>7825</v>
      </c>
      <c r="T1816" t="s">
        <v>7826</v>
      </c>
    </row>
    <row r="1817" spans="1:20" x14ac:dyDescent="0.25">
      <c r="A1817" t="s">
        <v>7827</v>
      </c>
      <c r="B1817" s="1" t="s">
        <v>5588</v>
      </c>
      <c r="C1817" s="2">
        <v>1.7012040967454199E-8</v>
      </c>
      <c r="D1817" s="2">
        <v>7.1897957395282697E-7</v>
      </c>
      <c r="E1817">
        <v>1.3773376913212501</v>
      </c>
      <c r="F1817">
        <v>0.244211889768953</v>
      </c>
      <c r="G1817">
        <v>3.6599961862584198</v>
      </c>
      <c r="H1817">
        <v>1.1582876031021301</v>
      </c>
      <c r="I1817">
        <v>9.0017402026796506E-2</v>
      </c>
      <c r="J1817">
        <v>0.178360109943557</v>
      </c>
      <c r="K1817">
        <v>9.2918346895720996E-2</v>
      </c>
      <c r="L1817">
        <v>0.178360109943557</v>
      </c>
      <c r="M1817" t="s">
        <v>5587</v>
      </c>
      <c r="N1817" s="1" t="s">
        <v>5588</v>
      </c>
      <c r="O1817" s="3">
        <f t="shared" si="28"/>
        <v>3.9643332867296279</v>
      </c>
      <c r="P1817" t="s">
        <v>5589</v>
      </c>
      <c r="Q1817" t="s">
        <v>5590</v>
      </c>
      <c r="R1817" t="s">
        <v>5591</v>
      </c>
      <c r="S1817" t="s">
        <v>5592</v>
      </c>
    </row>
    <row r="1818" spans="1:20" x14ac:dyDescent="0.25">
      <c r="A1818" t="s">
        <v>7828</v>
      </c>
      <c r="B1818" s="1" t="s">
        <v>3129</v>
      </c>
      <c r="C1818" s="2">
        <v>9.9074109909916601E-6</v>
      </c>
      <c r="D1818">
        <v>2.11902136236545E-4</v>
      </c>
      <c r="E1818">
        <v>1.3769349305004499</v>
      </c>
      <c r="F1818">
        <v>0.31158123796644499</v>
      </c>
      <c r="G1818">
        <v>3.3333040191141099</v>
      </c>
      <c r="H1818">
        <v>0.77399820289681698</v>
      </c>
      <c r="I1818">
        <v>0.29846292137242803</v>
      </c>
      <c r="J1818">
        <v>-1.87384664777074E-2</v>
      </c>
      <c r="K1818">
        <v>0.138409983964734</v>
      </c>
      <c r="L1818">
        <v>0.138409983964734</v>
      </c>
      <c r="M1818" t="s">
        <v>3128</v>
      </c>
      <c r="N1818" s="1" t="s">
        <v>3129</v>
      </c>
      <c r="O1818" s="3">
        <f t="shared" si="28"/>
        <v>3.9627369300976727</v>
      </c>
      <c r="P1818" t="s">
        <v>709</v>
      </c>
      <c r="Q1818" t="s">
        <v>710</v>
      </c>
      <c r="R1818" t="s">
        <v>711</v>
      </c>
      <c r="S1818" t="s">
        <v>3130</v>
      </c>
    </row>
    <row r="1819" spans="1:20" x14ac:dyDescent="0.25">
      <c r="A1819" t="s">
        <v>7829</v>
      </c>
      <c r="B1819" s="1" t="s">
        <v>7831</v>
      </c>
      <c r="C1819">
        <v>2.0960454484466899E-3</v>
      </c>
      <c r="D1819">
        <v>1.9685683797124001E-2</v>
      </c>
      <c r="E1819">
        <v>1.3764550409495899</v>
      </c>
      <c r="F1819">
        <v>0.44744215457987202</v>
      </c>
      <c r="G1819">
        <v>1.55094470105717</v>
      </c>
      <c r="H1819">
        <v>1.2338611692163901</v>
      </c>
      <c r="I1819">
        <v>0.20522672760205901</v>
      </c>
      <c r="J1819">
        <v>0.321779644222632</v>
      </c>
      <c r="K1819">
        <v>0.69569344002579003</v>
      </c>
      <c r="L1819">
        <v>0.69569344002579003</v>
      </c>
      <c r="M1819" t="s">
        <v>7830</v>
      </c>
      <c r="N1819" s="1" t="s">
        <v>7831</v>
      </c>
      <c r="O1819" s="3">
        <f t="shared" si="28"/>
        <v>3.9608357102763616</v>
      </c>
    </row>
    <row r="1820" spans="1:20" x14ac:dyDescent="0.25">
      <c r="A1820" t="s">
        <v>7832</v>
      </c>
      <c r="B1820" s="1" t="s">
        <v>4766</v>
      </c>
      <c r="C1820" s="2">
        <v>6.8518525067484605E-5</v>
      </c>
      <c r="D1820">
        <v>1.12747232998546E-3</v>
      </c>
      <c r="E1820">
        <v>1.37540231648501</v>
      </c>
      <c r="F1820">
        <v>0.34545935604198402</v>
      </c>
      <c r="G1820">
        <v>6.2383600482831403</v>
      </c>
      <c r="H1820">
        <v>2.0581740648835001</v>
      </c>
      <c r="I1820">
        <v>0.52081238266626995</v>
      </c>
      <c r="J1820">
        <v>-0.23316978981231101</v>
      </c>
      <c r="K1820">
        <v>1.62273673799713E-2</v>
      </c>
      <c r="L1820">
        <v>1.62273673799713E-2</v>
      </c>
      <c r="M1820" t="s">
        <v>4765</v>
      </c>
      <c r="N1820" s="1" t="s">
        <v>4766</v>
      </c>
      <c r="O1820" s="3">
        <f t="shared" si="28"/>
        <v>3.9566682356101164</v>
      </c>
      <c r="P1820" t="s">
        <v>709</v>
      </c>
      <c r="Q1820" t="s">
        <v>710</v>
      </c>
      <c r="R1820" t="s">
        <v>711</v>
      </c>
      <c r="S1820" t="s">
        <v>4767</v>
      </c>
      <c r="T1820" t="s">
        <v>2843</v>
      </c>
    </row>
    <row r="1821" spans="1:20" x14ac:dyDescent="0.25">
      <c r="A1821" t="s">
        <v>7833</v>
      </c>
      <c r="B1821" s="1" t="s">
        <v>7835</v>
      </c>
      <c r="C1821">
        <v>3.79935523512984E-3</v>
      </c>
      <c r="D1821">
        <v>3.1609650012385498E-2</v>
      </c>
      <c r="E1821">
        <v>1.37532899838517</v>
      </c>
      <c r="F1821">
        <v>0.47517595160227499</v>
      </c>
      <c r="G1821">
        <v>2.2740704120029598</v>
      </c>
      <c r="H1821">
        <v>1.55274400981671</v>
      </c>
      <c r="I1821">
        <v>0.30102997693431699</v>
      </c>
      <c r="J1821">
        <v>0.71503485548075696</v>
      </c>
      <c r="K1821">
        <v>0.39238853088461001</v>
      </c>
      <c r="L1821">
        <v>0.71503485548075696</v>
      </c>
      <c r="M1821" t="s">
        <v>7834</v>
      </c>
      <c r="N1821" s="1" t="s">
        <v>7835</v>
      </c>
      <c r="O1821" s="3">
        <f t="shared" si="28"/>
        <v>3.9563781508477458</v>
      </c>
      <c r="P1821" t="s">
        <v>7836</v>
      </c>
      <c r="Q1821" t="s">
        <v>6509</v>
      </c>
      <c r="R1821" t="s">
        <v>7837</v>
      </c>
      <c r="S1821" t="s">
        <v>7838</v>
      </c>
      <c r="T1821" t="s">
        <v>6509</v>
      </c>
    </row>
    <row r="1822" spans="1:20" x14ac:dyDescent="0.25">
      <c r="A1822" t="s">
        <v>7839</v>
      </c>
      <c r="B1822" s="1" t="s">
        <v>7841</v>
      </c>
      <c r="C1822" s="2">
        <v>1.14510838784112E-11</v>
      </c>
      <c r="D1822" s="2">
        <v>8.4397944694116503E-10</v>
      </c>
      <c r="E1822">
        <v>1.3748809500577299</v>
      </c>
      <c r="F1822">
        <v>0.20257646579261601</v>
      </c>
      <c r="G1822">
        <v>3.8296466440313401</v>
      </c>
      <c r="H1822">
        <v>0.65588865315297196</v>
      </c>
      <c r="I1822">
        <v>0.107663676526359</v>
      </c>
      <c r="J1822">
        <v>-3.8274552487669998E-2</v>
      </c>
      <c r="K1822">
        <v>7.70038336922612E-2</v>
      </c>
      <c r="L1822">
        <v>7.70038336922612E-2</v>
      </c>
      <c r="M1822" t="s">
        <v>7840</v>
      </c>
      <c r="N1822" s="1" t="s">
        <v>7841</v>
      </c>
      <c r="O1822" s="3">
        <f t="shared" si="28"/>
        <v>3.9546058992913586</v>
      </c>
      <c r="P1822" t="s">
        <v>252</v>
      </c>
      <c r="Q1822" t="s">
        <v>253</v>
      </c>
      <c r="R1822" t="s">
        <v>254</v>
      </c>
      <c r="S1822" t="s">
        <v>7842</v>
      </c>
    </row>
    <row r="1823" spans="1:20" x14ac:dyDescent="0.25">
      <c r="A1823" t="s">
        <v>7843</v>
      </c>
      <c r="B1823" s="1" t="s">
        <v>5431</v>
      </c>
      <c r="C1823">
        <v>2.8402730306782498E-3</v>
      </c>
      <c r="D1823">
        <v>2.5144887311243199E-2</v>
      </c>
      <c r="E1823">
        <v>1.37441956008141</v>
      </c>
      <c r="F1823">
        <v>0.460516726491635</v>
      </c>
      <c r="G1823">
        <v>1.69155972933139</v>
      </c>
      <c r="H1823">
        <v>4.5602654117271397</v>
      </c>
      <c r="I1823">
        <v>0.287449358208481</v>
      </c>
      <c r="J1823">
        <v>0.66689109099509003</v>
      </c>
      <c r="K1823">
        <v>0.62677186279902397</v>
      </c>
      <c r="L1823">
        <v>0.66689109099509003</v>
      </c>
      <c r="M1823" t="s">
        <v>5430</v>
      </c>
      <c r="N1823" s="1" t="s">
        <v>5431</v>
      </c>
      <c r="O1823" s="3">
        <f t="shared" si="28"/>
        <v>3.9527817046340563</v>
      </c>
      <c r="P1823" t="s">
        <v>252</v>
      </c>
      <c r="Q1823" t="s">
        <v>253</v>
      </c>
      <c r="R1823" t="s">
        <v>254</v>
      </c>
      <c r="S1823" t="s">
        <v>5432</v>
      </c>
    </row>
    <row r="1824" spans="1:20" x14ac:dyDescent="0.25">
      <c r="A1824" t="s">
        <v>7844</v>
      </c>
      <c r="B1824" s="1" t="s">
        <v>7817</v>
      </c>
      <c r="C1824">
        <v>2.0645490361848699E-3</v>
      </c>
      <c r="D1824">
        <v>1.9444059997006501E-2</v>
      </c>
      <c r="E1824">
        <v>1.3743589498440001</v>
      </c>
      <c r="F1824">
        <v>0.44610657956806998</v>
      </c>
      <c r="G1824">
        <v>2.1818536746328201</v>
      </c>
      <c r="H1824">
        <v>1.3099341207409401</v>
      </c>
      <c r="I1824">
        <v>0.31632545924497302</v>
      </c>
      <c r="J1824">
        <v>0.57922440225767802</v>
      </c>
      <c r="K1824">
        <v>0.42399243923740498</v>
      </c>
      <c r="L1824">
        <v>0.57922440225767802</v>
      </c>
      <c r="M1824" t="s">
        <v>7816</v>
      </c>
      <c r="N1824" s="1" t="s">
        <v>7817</v>
      </c>
      <c r="O1824" s="3">
        <f t="shared" si="28"/>
        <v>3.9525421328568333</v>
      </c>
      <c r="P1824" t="s">
        <v>1919</v>
      </c>
      <c r="Q1824" t="s">
        <v>1920</v>
      </c>
      <c r="R1824" t="s">
        <v>1921</v>
      </c>
      <c r="S1824" t="s">
        <v>7818</v>
      </c>
    </row>
    <row r="1825" spans="1:20" x14ac:dyDescent="0.25">
      <c r="A1825" t="s">
        <v>7845</v>
      </c>
      <c r="B1825" s="1" t="s">
        <v>2196</v>
      </c>
      <c r="C1825">
        <v>3.79861645945806E-3</v>
      </c>
      <c r="D1825">
        <v>3.1607654695156397E-2</v>
      </c>
      <c r="E1825">
        <v>1.3743361077849601</v>
      </c>
      <c r="F1825">
        <v>0.47482289195050498</v>
      </c>
      <c r="G1825">
        <v>2.3777263304127998</v>
      </c>
      <c r="H1825">
        <v>1.0753922644529399</v>
      </c>
      <c r="I1825">
        <v>0.65553279878630299</v>
      </c>
      <c r="J1825">
        <v>-1.84065014746898E-2</v>
      </c>
      <c r="K1825">
        <v>0.35902270545477999</v>
      </c>
      <c r="L1825">
        <v>0.35902270545477999</v>
      </c>
      <c r="M1825" t="s">
        <v>2195</v>
      </c>
      <c r="N1825" s="1" t="s">
        <v>2196</v>
      </c>
      <c r="O1825" s="3">
        <f t="shared" si="28"/>
        <v>3.9524518496872072</v>
      </c>
      <c r="P1825" t="s">
        <v>2197</v>
      </c>
      <c r="Q1825" t="s">
        <v>2198</v>
      </c>
      <c r="R1825" t="s">
        <v>2199</v>
      </c>
      <c r="S1825" t="s">
        <v>2200</v>
      </c>
      <c r="T1825" t="s">
        <v>2201</v>
      </c>
    </row>
    <row r="1826" spans="1:20" x14ac:dyDescent="0.25">
      <c r="A1826" t="s">
        <v>7846</v>
      </c>
      <c r="B1826" s="1" t="s">
        <v>1696</v>
      </c>
      <c r="C1826" s="2">
        <v>2.2205339321451001E-9</v>
      </c>
      <c r="D1826" s="2">
        <v>1.1182892543304E-7</v>
      </c>
      <c r="E1826">
        <v>1.37308504765169</v>
      </c>
      <c r="F1826">
        <v>0.22958242493723799</v>
      </c>
      <c r="G1826">
        <v>5.81304609998746</v>
      </c>
      <c r="H1826">
        <v>1.56030971995496</v>
      </c>
      <c r="I1826">
        <v>2.0522256787930199E-2</v>
      </c>
      <c r="J1826">
        <v>0.21666414749235</v>
      </c>
      <c r="K1826">
        <v>1.90309003285031E-2</v>
      </c>
      <c r="L1826">
        <v>0.21666414749235</v>
      </c>
      <c r="M1826" t="s">
        <v>1695</v>
      </c>
      <c r="N1826" s="1" t="s">
        <v>1696</v>
      </c>
      <c r="O1826" s="3">
        <f t="shared" si="28"/>
        <v>3.9475101865528015</v>
      </c>
      <c r="P1826" t="s">
        <v>252</v>
      </c>
      <c r="Q1826" t="s">
        <v>253</v>
      </c>
      <c r="R1826" t="s">
        <v>254</v>
      </c>
      <c r="S1826" t="s">
        <v>1697</v>
      </c>
      <c r="T1826" t="s">
        <v>1698</v>
      </c>
    </row>
    <row r="1827" spans="1:20" x14ac:dyDescent="0.25">
      <c r="A1827" t="s">
        <v>7847</v>
      </c>
      <c r="B1827" s="1" t="s">
        <v>679</v>
      </c>
      <c r="C1827">
        <v>3.0332615524687099E-3</v>
      </c>
      <c r="D1827">
        <v>2.6507015824263701E-2</v>
      </c>
      <c r="E1827">
        <v>1.3708792267718899</v>
      </c>
      <c r="F1827">
        <v>0.46245573891918301</v>
      </c>
      <c r="G1827">
        <v>2.6934043379631598</v>
      </c>
      <c r="H1827">
        <v>1.97532000589644</v>
      </c>
      <c r="I1827">
        <v>0.50613967788039405</v>
      </c>
      <c r="J1827">
        <v>0.45625421918640202</v>
      </c>
      <c r="K1827">
        <v>0.26987503750603398</v>
      </c>
      <c r="L1827">
        <v>0.45625421918640202</v>
      </c>
      <c r="M1827" t="s">
        <v>678</v>
      </c>
      <c r="N1827" s="1" t="s">
        <v>679</v>
      </c>
      <c r="O1827" s="3">
        <f t="shared" si="28"/>
        <v>3.9388122826957916</v>
      </c>
      <c r="P1827" t="s">
        <v>680</v>
      </c>
      <c r="Q1827" t="s">
        <v>681</v>
      </c>
      <c r="R1827" t="s">
        <v>682</v>
      </c>
      <c r="S1827" t="s">
        <v>683</v>
      </c>
      <c r="T1827" t="s">
        <v>684</v>
      </c>
    </row>
    <row r="1828" spans="1:20" x14ac:dyDescent="0.25">
      <c r="A1828" t="s">
        <v>7848</v>
      </c>
      <c r="B1828" s="1" t="s">
        <v>7850</v>
      </c>
      <c r="C1828" s="2">
        <v>6.7630443568820504E-7</v>
      </c>
      <c r="D1828" s="2">
        <v>1.9531290213867701E-5</v>
      </c>
      <c r="E1828">
        <v>1.3706717279033001</v>
      </c>
      <c r="F1828">
        <v>0.27589747549295301</v>
      </c>
      <c r="G1828">
        <v>2.8856334414201701</v>
      </c>
      <c r="H1828">
        <v>0.64698880700503902</v>
      </c>
      <c r="I1828">
        <v>0.117615052898843</v>
      </c>
      <c r="J1828">
        <v>3.0591599875645002E-2</v>
      </c>
      <c r="K1828">
        <v>0.224922323526387</v>
      </c>
      <c r="L1828">
        <v>0.224922323526387</v>
      </c>
      <c r="M1828" t="s">
        <v>7849</v>
      </c>
      <c r="N1828" s="1" t="s">
        <v>7850</v>
      </c>
      <c r="O1828" s="3">
        <f t="shared" si="28"/>
        <v>3.9379950683919982</v>
      </c>
    </row>
    <row r="1829" spans="1:20" x14ac:dyDescent="0.25">
      <c r="A1829" t="s">
        <v>7851</v>
      </c>
      <c r="B1829" s="1" t="s">
        <v>7853</v>
      </c>
      <c r="C1829">
        <v>5.6509219793203997E-3</v>
      </c>
      <c r="D1829">
        <v>4.3244893072560797E-2</v>
      </c>
      <c r="E1829">
        <v>1.37041291051919</v>
      </c>
      <c r="F1829">
        <v>0.49520267602686502</v>
      </c>
      <c r="G1829">
        <v>1.32434776427965</v>
      </c>
      <c r="H1829">
        <v>1.1772361331193999</v>
      </c>
      <c r="I1829">
        <v>0.285828821859199</v>
      </c>
      <c r="J1829">
        <v>0.47307371412795202</v>
      </c>
      <c r="K1829">
        <v>0.81768678468955702</v>
      </c>
      <c r="L1829">
        <v>0.81768678468955702</v>
      </c>
      <c r="M1829" t="s">
        <v>7852</v>
      </c>
      <c r="N1829" s="1" t="s">
        <v>7853</v>
      </c>
      <c r="O1829" s="3">
        <f t="shared" si="28"/>
        <v>3.9369759786945124</v>
      </c>
      <c r="S1829" t="s">
        <v>7854</v>
      </c>
    </row>
    <row r="1830" spans="1:20" x14ac:dyDescent="0.25">
      <c r="A1830" t="s">
        <v>7855</v>
      </c>
      <c r="B1830" s="1" t="s">
        <v>7857</v>
      </c>
      <c r="C1830" s="2">
        <v>9.9176885018157095E-5</v>
      </c>
      <c r="D1830">
        <v>1.5436964749494899E-3</v>
      </c>
      <c r="E1830">
        <v>1.36961356042384</v>
      </c>
      <c r="F1830">
        <v>0.35185086253036002</v>
      </c>
      <c r="G1830">
        <v>2.2800524803479698</v>
      </c>
      <c r="H1830">
        <v>1.3527878654055601</v>
      </c>
      <c r="I1830">
        <v>0.166686517391336</v>
      </c>
      <c r="J1830">
        <v>0.38526865873684202</v>
      </c>
      <c r="K1830">
        <v>0.39040911519377602</v>
      </c>
      <c r="L1830">
        <v>0.39040911519377602</v>
      </c>
      <c r="M1830" t="s">
        <v>7856</v>
      </c>
      <c r="N1830" s="1" t="s">
        <v>7857</v>
      </c>
      <c r="O1830" s="3">
        <f t="shared" si="28"/>
        <v>3.9338302140216994</v>
      </c>
      <c r="P1830" t="s">
        <v>3853</v>
      </c>
      <c r="Q1830" t="s">
        <v>3854</v>
      </c>
      <c r="R1830" t="s">
        <v>3855</v>
      </c>
      <c r="S1830" t="s">
        <v>7858</v>
      </c>
    </row>
    <row r="1831" spans="1:20" x14ac:dyDescent="0.25">
      <c r="A1831" t="s">
        <v>7859</v>
      </c>
      <c r="B1831" s="1" t="s">
        <v>5084</v>
      </c>
      <c r="C1831" s="2">
        <v>2.2907114491948899E-6</v>
      </c>
      <c r="D1831" s="2">
        <v>5.8048484005326002E-5</v>
      </c>
      <c r="E1831">
        <v>1.3693873487144299</v>
      </c>
      <c r="F1831">
        <v>0.28976075455535799</v>
      </c>
      <c r="G1831">
        <v>2.6805611486579202</v>
      </c>
      <c r="H1831">
        <v>0.65427941500717901</v>
      </c>
      <c r="I1831">
        <v>0.10469714981580901</v>
      </c>
      <c r="J1831">
        <v>1.4903775882306401E-2</v>
      </c>
      <c r="K1831">
        <v>0.27312867714639699</v>
      </c>
      <c r="L1831">
        <v>0.27312867714639699</v>
      </c>
      <c r="M1831" t="s">
        <v>5083</v>
      </c>
      <c r="N1831" s="1" t="s">
        <v>5084</v>
      </c>
      <c r="O1831" s="3">
        <f t="shared" si="28"/>
        <v>3.932940436207331</v>
      </c>
      <c r="S1831" t="s">
        <v>5085</v>
      </c>
    </row>
    <row r="1832" spans="1:20" x14ac:dyDescent="0.25">
      <c r="A1832" t="s">
        <v>7860</v>
      </c>
      <c r="B1832" s="1" t="s">
        <v>1780</v>
      </c>
      <c r="C1832">
        <v>1.15372797196844E-3</v>
      </c>
      <c r="D1832">
        <v>1.2184893453635701E-2</v>
      </c>
      <c r="E1832">
        <v>1.36882309004116</v>
      </c>
      <c r="F1832">
        <v>0.42116604785369599</v>
      </c>
      <c r="G1832">
        <v>1.7793898154269301</v>
      </c>
      <c r="H1832">
        <v>1.32883230587218</v>
      </c>
      <c r="I1832">
        <v>0.19291885458008201</v>
      </c>
      <c r="J1832">
        <v>0.60529492481107605</v>
      </c>
      <c r="K1832">
        <v>0.58619104784946796</v>
      </c>
      <c r="L1832">
        <v>0.60529492481107605</v>
      </c>
      <c r="M1832" t="s">
        <v>1779</v>
      </c>
      <c r="N1832" s="1" t="s">
        <v>1780</v>
      </c>
      <c r="O1832" s="3">
        <f t="shared" si="28"/>
        <v>3.9307218664372283</v>
      </c>
      <c r="P1832" t="s">
        <v>1781</v>
      </c>
      <c r="Q1832" t="s">
        <v>1782</v>
      </c>
      <c r="R1832" t="s">
        <v>1783</v>
      </c>
      <c r="S1832" t="s">
        <v>1784</v>
      </c>
    </row>
    <row r="1833" spans="1:20" x14ac:dyDescent="0.25">
      <c r="A1833" t="s">
        <v>7861</v>
      </c>
      <c r="B1833" s="1" t="s">
        <v>1696</v>
      </c>
      <c r="C1833" s="2">
        <v>1.20695369376789E-13</v>
      </c>
      <c r="D1833" s="2">
        <v>1.1682601782912099E-11</v>
      </c>
      <c r="E1833">
        <v>1.36880347659375</v>
      </c>
      <c r="F1833">
        <v>0.184573949673628</v>
      </c>
      <c r="G1833">
        <v>9.08251381012224</v>
      </c>
      <c r="H1833">
        <v>1.0164652071940601</v>
      </c>
      <c r="I1833">
        <v>2.7176483345206699E-3</v>
      </c>
      <c r="J1833">
        <v>0.150586294707033</v>
      </c>
      <c r="K1833">
        <v>1.30607861062764E-2</v>
      </c>
      <c r="L1833">
        <v>0.150586294707033</v>
      </c>
      <c r="M1833" t="s">
        <v>7862</v>
      </c>
      <c r="N1833" s="1" t="s">
        <v>1696</v>
      </c>
      <c r="O1833" s="3">
        <f t="shared" si="28"/>
        <v>3.9306447721866622</v>
      </c>
      <c r="P1833" t="s">
        <v>7863</v>
      </c>
      <c r="Q1833" t="s">
        <v>7864</v>
      </c>
      <c r="R1833" t="s">
        <v>7865</v>
      </c>
      <c r="S1833" t="s">
        <v>1697</v>
      </c>
      <c r="T1833" t="s">
        <v>7866</v>
      </c>
    </row>
    <row r="1834" spans="1:20" x14ac:dyDescent="0.25">
      <c r="A1834" t="s">
        <v>7867</v>
      </c>
      <c r="B1834" s="1" t="s">
        <v>7869</v>
      </c>
      <c r="C1834" s="2">
        <v>1.91689232101988E-19</v>
      </c>
      <c r="D1834" s="2">
        <v>3.5705162561250397E-17</v>
      </c>
      <c r="E1834">
        <v>1.36871778336935</v>
      </c>
      <c r="F1834">
        <v>0.15177749962786399</v>
      </c>
      <c r="G1834">
        <v>4.2016009803397303</v>
      </c>
      <c r="H1834">
        <v>0.65975415261386305</v>
      </c>
      <c r="I1834">
        <v>3.6586447430960102E-2</v>
      </c>
      <c r="J1834">
        <v>6.7077394838828103E-2</v>
      </c>
      <c r="K1834">
        <v>5.1786304268176202E-2</v>
      </c>
      <c r="L1834">
        <v>6.7077394838828103E-2</v>
      </c>
      <c r="M1834" t="s">
        <v>7868</v>
      </c>
      <c r="N1834" s="1" t="s">
        <v>7869</v>
      </c>
      <c r="O1834" s="3">
        <f t="shared" si="28"/>
        <v>3.9303079569937585</v>
      </c>
      <c r="S1834" t="s">
        <v>7870</v>
      </c>
    </row>
    <row r="1835" spans="1:20" x14ac:dyDescent="0.25">
      <c r="A1835" t="s">
        <v>7871</v>
      </c>
      <c r="B1835" s="1" t="s">
        <v>2819</v>
      </c>
      <c r="C1835">
        <v>2.6304323966603199E-3</v>
      </c>
      <c r="D1835">
        <v>2.3610259622958599E-2</v>
      </c>
      <c r="E1835">
        <v>1.36765308118792</v>
      </c>
      <c r="F1835">
        <v>0.454684146168361</v>
      </c>
      <c r="G1835">
        <v>1.8457800799183199</v>
      </c>
      <c r="H1835">
        <v>0.91875094820685299</v>
      </c>
      <c r="I1835">
        <v>0.37359304358091</v>
      </c>
      <c r="J1835">
        <v>0.106233465935048</v>
      </c>
      <c r="K1835">
        <v>0.55672648391491997</v>
      </c>
      <c r="L1835">
        <v>0.55672648391491997</v>
      </c>
      <c r="M1835" t="s">
        <v>2818</v>
      </c>
      <c r="N1835" s="1" t="s">
        <v>2819</v>
      </c>
      <c r="O1835" s="3">
        <f t="shared" si="28"/>
        <v>3.9261255764282037</v>
      </c>
      <c r="P1835" t="s">
        <v>2820</v>
      </c>
      <c r="Q1835" t="s">
        <v>2821</v>
      </c>
      <c r="R1835" t="s">
        <v>2822</v>
      </c>
      <c r="S1835" t="s">
        <v>2823</v>
      </c>
    </row>
    <row r="1836" spans="1:20" x14ac:dyDescent="0.25">
      <c r="A1836" t="s">
        <v>7872</v>
      </c>
      <c r="B1836" s="1" t="s">
        <v>7874</v>
      </c>
      <c r="C1836">
        <v>3.7782193441926302E-4</v>
      </c>
      <c r="D1836">
        <v>4.8048514250667498E-3</v>
      </c>
      <c r="E1836">
        <v>1.36737106679319</v>
      </c>
      <c r="F1836">
        <v>0.38462138163957599</v>
      </c>
      <c r="G1836">
        <v>3.0428369790712702</v>
      </c>
      <c r="H1836">
        <v>1.2297158748577299</v>
      </c>
      <c r="I1836">
        <v>0.29845019665712702</v>
      </c>
      <c r="J1836">
        <v>0.36725103580738699</v>
      </c>
      <c r="K1836">
        <v>0.19278330098766799</v>
      </c>
      <c r="L1836">
        <v>0.36725103580738699</v>
      </c>
      <c r="M1836" t="s">
        <v>7873</v>
      </c>
      <c r="N1836" s="1" t="s">
        <v>7874</v>
      </c>
      <c r="O1836" s="3">
        <f t="shared" si="28"/>
        <v>3.9250185086120006</v>
      </c>
      <c r="P1836" t="s">
        <v>7875</v>
      </c>
      <c r="Q1836" t="s">
        <v>7876</v>
      </c>
      <c r="R1836" t="s">
        <v>7877</v>
      </c>
      <c r="S1836" t="s">
        <v>7878</v>
      </c>
    </row>
    <row r="1837" spans="1:20" x14ac:dyDescent="0.25">
      <c r="A1837" t="s">
        <v>7879</v>
      </c>
      <c r="B1837" s="1" t="s">
        <v>6520</v>
      </c>
      <c r="C1837" s="2">
        <v>4.6324252589315999E-14</v>
      </c>
      <c r="D1837" s="2">
        <v>4.7771412142276498E-12</v>
      </c>
      <c r="E1837">
        <v>1.3669221993359599</v>
      </c>
      <c r="F1837">
        <v>0.181244215953241</v>
      </c>
      <c r="G1837">
        <v>3.7903498712577299</v>
      </c>
      <c r="H1837">
        <v>0.62614633954156396</v>
      </c>
      <c r="I1837">
        <v>6.7499264321319905E-2</v>
      </c>
      <c r="J1837">
        <v>8.0065089107575496E-2</v>
      </c>
      <c r="K1837">
        <v>8.0323331852952401E-2</v>
      </c>
      <c r="L1837">
        <v>8.0323331852952401E-2</v>
      </c>
      <c r="M1837" t="s">
        <v>6519</v>
      </c>
      <c r="N1837" s="1" t="s">
        <v>6520</v>
      </c>
      <c r="O1837" s="3">
        <f t="shared" si="28"/>
        <v>3.9232570908855817</v>
      </c>
      <c r="P1837" t="s">
        <v>252</v>
      </c>
      <c r="Q1837" t="s">
        <v>253</v>
      </c>
      <c r="R1837" t="s">
        <v>254</v>
      </c>
      <c r="S1837" t="s">
        <v>6521</v>
      </c>
    </row>
    <row r="1838" spans="1:20" x14ac:dyDescent="0.25">
      <c r="A1838" t="s">
        <v>7880</v>
      </c>
      <c r="B1838" s="1" t="s">
        <v>7882</v>
      </c>
      <c r="C1838">
        <v>5.1134913750595298E-3</v>
      </c>
      <c r="D1838">
        <v>4.0076184368246698E-2</v>
      </c>
      <c r="E1838">
        <v>1.36678963376848</v>
      </c>
      <c r="F1838">
        <v>0.48817472509701398</v>
      </c>
      <c r="G1838">
        <v>1.2471923369876901</v>
      </c>
      <c r="H1838">
        <v>1.9815723167864301</v>
      </c>
      <c r="I1838">
        <v>0.209916411865161</v>
      </c>
      <c r="J1838">
        <v>0.296899523500254</v>
      </c>
      <c r="K1838">
        <v>0.86249911814079105</v>
      </c>
      <c r="L1838">
        <v>0.86249911814079105</v>
      </c>
      <c r="M1838" t="s">
        <v>7881</v>
      </c>
      <c r="N1838" s="1" t="s">
        <v>7882</v>
      </c>
      <c r="O1838" s="3">
        <f t="shared" si="28"/>
        <v>3.922737036554369</v>
      </c>
      <c r="P1838" t="s">
        <v>2189</v>
      </c>
      <c r="Q1838" t="s">
        <v>2190</v>
      </c>
      <c r="R1838" t="s">
        <v>2191</v>
      </c>
      <c r="S1838" t="s">
        <v>7883</v>
      </c>
    </row>
    <row r="1839" spans="1:20" x14ac:dyDescent="0.25">
      <c r="A1839" t="s">
        <v>7884</v>
      </c>
      <c r="B1839" s="1" t="s">
        <v>7886</v>
      </c>
      <c r="C1839">
        <v>3.3230806550913899E-3</v>
      </c>
      <c r="D1839">
        <v>2.8496441448091901E-2</v>
      </c>
      <c r="E1839">
        <v>1.3657251127147101</v>
      </c>
      <c r="F1839">
        <v>0.46514064826947199</v>
      </c>
      <c r="G1839">
        <v>1.3437819581448101</v>
      </c>
      <c r="H1839">
        <v>1.28703818442396</v>
      </c>
      <c r="I1839">
        <v>0.16693190190401799</v>
      </c>
      <c r="J1839">
        <v>0.235959489372769</v>
      </c>
      <c r="K1839">
        <v>0.80666930012243399</v>
      </c>
      <c r="L1839">
        <v>0.80666930012243399</v>
      </c>
      <c r="M1839" t="s">
        <v>7885</v>
      </c>
      <c r="N1839" s="1" t="s">
        <v>7886</v>
      </c>
      <c r="O1839" s="3">
        <f t="shared" si="28"/>
        <v>3.9185634222348407</v>
      </c>
      <c r="P1839" t="s">
        <v>7887</v>
      </c>
      <c r="Q1839" t="s">
        <v>7888</v>
      </c>
      <c r="R1839" t="s">
        <v>7889</v>
      </c>
      <c r="S1839" t="s">
        <v>7890</v>
      </c>
    </row>
    <row r="1840" spans="1:20" x14ac:dyDescent="0.25">
      <c r="A1840" t="s">
        <v>7891</v>
      </c>
      <c r="B1840" s="1" t="s">
        <v>7886</v>
      </c>
      <c r="C1840">
        <v>3.3230806550913899E-3</v>
      </c>
      <c r="D1840">
        <v>2.8496441448091901E-2</v>
      </c>
      <c r="E1840">
        <v>1.3657251127147101</v>
      </c>
      <c r="F1840">
        <v>0.46514064826947199</v>
      </c>
      <c r="G1840">
        <v>1.3437819581448101</v>
      </c>
      <c r="H1840">
        <v>1.28703818442396</v>
      </c>
      <c r="I1840">
        <v>0.16693190190401799</v>
      </c>
      <c r="J1840">
        <v>0.235959489372769</v>
      </c>
      <c r="K1840">
        <v>0.80666930012243399</v>
      </c>
      <c r="L1840">
        <v>0.80666930012243399</v>
      </c>
      <c r="M1840" t="s">
        <v>7892</v>
      </c>
      <c r="N1840" s="1" t="s">
        <v>7886</v>
      </c>
      <c r="O1840" s="3">
        <f t="shared" si="28"/>
        <v>3.9185634222348407</v>
      </c>
      <c r="P1840" t="s">
        <v>7887</v>
      </c>
      <c r="Q1840" t="s">
        <v>7888</v>
      </c>
      <c r="R1840" t="s">
        <v>7889</v>
      </c>
      <c r="S1840" t="s">
        <v>7890</v>
      </c>
    </row>
    <row r="1841" spans="1:20" x14ac:dyDescent="0.25">
      <c r="A1841" t="s">
        <v>7893</v>
      </c>
      <c r="B1841" s="1" t="s">
        <v>679</v>
      </c>
      <c r="C1841">
        <v>6.34544270856312E-4</v>
      </c>
      <c r="D1841">
        <v>7.3915911809675E-3</v>
      </c>
      <c r="E1841">
        <v>1.36572140885251</v>
      </c>
      <c r="F1841">
        <v>0.39975426969063799</v>
      </c>
      <c r="G1841">
        <v>7.1962523785677996</v>
      </c>
      <c r="H1841">
        <v>1.43745183297518</v>
      </c>
      <c r="I1841">
        <v>7.0017726218583798E-3</v>
      </c>
      <c r="J1841">
        <v>0.71211386998967197</v>
      </c>
      <c r="K1841">
        <v>1.32000292998646E-2</v>
      </c>
      <c r="L1841">
        <v>0.71211386998967197</v>
      </c>
      <c r="M1841" t="s">
        <v>678</v>
      </c>
      <c r="N1841" s="1" t="s">
        <v>679</v>
      </c>
      <c r="O1841" s="3">
        <f t="shared" si="28"/>
        <v>3.9185489084427814</v>
      </c>
      <c r="P1841" t="s">
        <v>680</v>
      </c>
      <c r="Q1841" t="s">
        <v>681</v>
      </c>
      <c r="R1841" t="s">
        <v>682</v>
      </c>
      <c r="S1841" t="s">
        <v>683</v>
      </c>
      <c r="T1841" t="s">
        <v>684</v>
      </c>
    </row>
    <row r="1842" spans="1:20" x14ac:dyDescent="0.25">
      <c r="A1842" t="s">
        <v>7894</v>
      </c>
      <c r="B1842" s="1" t="s">
        <v>7896</v>
      </c>
      <c r="C1842">
        <v>4.5879228647062098E-3</v>
      </c>
      <c r="D1842">
        <v>3.6787462436250799E-2</v>
      </c>
      <c r="E1842">
        <v>1.36546550251198</v>
      </c>
      <c r="F1842">
        <v>0.48170907062568902</v>
      </c>
      <c r="G1842">
        <v>1.60720288906737</v>
      </c>
      <c r="H1842">
        <v>1.59357175226879</v>
      </c>
      <c r="I1842">
        <v>0.37667705528791501</v>
      </c>
      <c r="J1842">
        <v>4.4833662628036001E-2</v>
      </c>
      <c r="K1842">
        <v>0.66751927396587596</v>
      </c>
      <c r="L1842">
        <v>0.66751927396587596</v>
      </c>
      <c r="M1842" t="s">
        <v>7895</v>
      </c>
      <c r="N1842" s="1" t="s">
        <v>7896</v>
      </c>
      <c r="O1842" s="3">
        <f t="shared" si="28"/>
        <v>3.9175462552295626</v>
      </c>
      <c r="P1842" t="s">
        <v>7897</v>
      </c>
      <c r="Q1842" t="s">
        <v>7898</v>
      </c>
      <c r="R1842" t="s">
        <v>7899</v>
      </c>
      <c r="S1842" t="s">
        <v>7900</v>
      </c>
    </row>
    <row r="1843" spans="1:20" x14ac:dyDescent="0.25">
      <c r="A1843" t="s">
        <v>7901</v>
      </c>
      <c r="B1843" s="1" t="s">
        <v>6593</v>
      </c>
      <c r="C1843">
        <v>1.64222635604688E-3</v>
      </c>
      <c r="D1843">
        <v>1.6221458902291101E-2</v>
      </c>
      <c r="E1843">
        <v>1.36490065054933</v>
      </c>
      <c r="F1843">
        <v>0.43353566191732101</v>
      </c>
      <c r="G1843">
        <v>2.36353907412167</v>
      </c>
      <c r="H1843">
        <v>1.1493570910116799</v>
      </c>
      <c r="I1843">
        <v>0.48231602302957199</v>
      </c>
      <c r="J1843">
        <v>0.25741929735748798</v>
      </c>
      <c r="K1843">
        <v>0.36347324266383302</v>
      </c>
      <c r="L1843">
        <v>0.36347324266383302</v>
      </c>
      <c r="M1843" t="s">
        <v>6592</v>
      </c>
      <c r="N1843" s="1" t="s">
        <v>6593</v>
      </c>
      <c r="O1843" s="3">
        <f t="shared" si="28"/>
        <v>3.915334046382597</v>
      </c>
      <c r="S1843" t="s">
        <v>6594</v>
      </c>
    </row>
    <row r="1844" spans="1:20" x14ac:dyDescent="0.25">
      <c r="A1844" t="s">
        <v>7902</v>
      </c>
      <c r="B1844" s="1" t="s">
        <v>7904</v>
      </c>
      <c r="C1844">
        <v>1.3889950238595999E-3</v>
      </c>
      <c r="D1844">
        <v>1.41709113361291E-2</v>
      </c>
      <c r="E1844">
        <v>1.3642180051589401</v>
      </c>
      <c r="F1844">
        <v>0.42672776033146698</v>
      </c>
      <c r="G1844">
        <v>1.7548238989616001</v>
      </c>
      <c r="H1844">
        <v>0.903610230814756</v>
      </c>
      <c r="I1844">
        <v>0.22207635179320201</v>
      </c>
      <c r="J1844">
        <v>0.24292076626666601</v>
      </c>
      <c r="K1844">
        <v>0.59735826467559405</v>
      </c>
      <c r="L1844">
        <v>0.59735826467559405</v>
      </c>
      <c r="M1844" t="s">
        <v>7903</v>
      </c>
      <c r="N1844" s="1" t="s">
        <v>7904</v>
      </c>
      <c r="O1844" s="3">
        <f t="shared" si="28"/>
        <v>3.9126621737185352</v>
      </c>
      <c r="P1844" t="s">
        <v>521</v>
      </c>
      <c r="Q1844" t="s">
        <v>522</v>
      </c>
      <c r="R1844" t="s">
        <v>523</v>
      </c>
      <c r="S1844" t="s">
        <v>7905</v>
      </c>
    </row>
    <row r="1845" spans="1:20" x14ac:dyDescent="0.25">
      <c r="A1845" t="s">
        <v>7906</v>
      </c>
      <c r="B1845" s="1" t="s">
        <v>7908</v>
      </c>
      <c r="C1845">
        <v>1.59712251128571E-3</v>
      </c>
      <c r="D1845">
        <v>1.58649598749015E-2</v>
      </c>
      <c r="E1845">
        <v>1.36395246227714</v>
      </c>
      <c r="F1845">
        <v>0.43211846917814101</v>
      </c>
      <c r="G1845">
        <v>2.0737299489551102</v>
      </c>
      <c r="H1845">
        <v>0.77191269212437097</v>
      </c>
      <c r="I1845">
        <v>0.376587474669063</v>
      </c>
      <c r="J1845">
        <v>-0.188894872634018</v>
      </c>
      <c r="K1845">
        <v>0.46368119665280599</v>
      </c>
      <c r="L1845">
        <v>0.46368119665280599</v>
      </c>
      <c r="M1845" t="s">
        <v>7907</v>
      </c>
      <c r="N1845" s="1" t="s">
        <v>7908</v>
      </c>
      <c r="O1845" s="3">
        <f t="shared" si="28"/>
        <v>3.9116233320640235</v>
      </c>
      <c r="P1845" t="s">
        <v>7909</v>
      </c>
      <c r="Q1845" t="s">
        <v>7910</v>
      </c>
      <c r="R1845" t="s">
        <v>7911</v>
      </c>
      <c r="S1845" t="s">
        <v>7912</v>
      </c>
      <c r="T1845" t="s">
        <v>3344</v>
      </c>
    </row>
    <row r="1846" spans="1:20" x14ac:dyDescent="0.25">
      <c r="A1846" t="s">
        <v>7913</v>
      </c>
      <c r="B1846" s="1" t="s">
        <v>7915</v>
      </c>
      <c r="C1846">
        <v>2.5424947094061E-3</v>
      </c>
      <c r="D1846">
        <v>2.29515864089536E-2</v>
      </c>
      <c r="E1846">
        <v>1.3634472472811201</v>
      </c>
      <c r="F1846">
        <v>0.45173621967809502</v>
      </c>
      <c r="G1846">
        <v>2.4270805715497699</v>
      </c>
      <c r="H1846">
        <v>1.3198058850580601</v>
      </c>
      <c r="I1846">
        <v>0.55861368530065403</v>
      </c>
      <c r="J1846">
        <v>0.35968156946009899</v>
      </c>
      <c r="K1846">
        <v>0.34383256027283099</v>
      </c>
      <c r="L1846">
        <v>0.35968156946009899</v>
      </c>
      <c r="M1846" t="s">
        <v>7914</v>
      </c>
      <c r="N1846" s="1" t="s">
        <v>7915</v>
      </c>
      <c r="O1846" s="3">
        <f t="shared" si="28"/>
        <v>3.9096476204194825</v>
      </c>
      <c r="P1846" t="s">
        <v>5654</v>
      </c>
      <c r="Q1846" t="s">
        <v>5655</v>
      </c>
      <c r="R1846" t="s">
        <v>5656</v>
      </c>
      <c r="S1846" t="s">
        <v>7916</v>
      </c>
    </row>
    <row r="1847" spans="1:20" x14ac:dyDescent="0.25">
      <c r="A1847" t="s">
        <v>7917</v>
      </c>
      <c r="B1847" s="1" t="s">
        <v>7919</v>
      </c>
      <c r="C1847">
        <v>3.3161867636789799E-4</v>
      </c>
      <c r="D1847">
        <v>4.2930070925799998E-3</v>
      </c>
      <c r="E1847">
        <v>1.3616199805533</v>
      </c>
      <c r="F1847">
        <v>0.37935958671280201</v>
      </c>
      <c r="G1847">
        <v>3.5712743887299401</v>
      </c>
      <c r="H1847">
        <v>0.68219583386632199</v>
      </c>
      <c r="I1847">
        <v>0.54430605335147797</v>
      </c>
      <c r="J1847">
        <v>-0.439580735537835</v>
      </c>
      <c r="K1847">
        <v>0.103305578787608</v>
      </c>
      <c r="L1847">
        <v>0.103305578787608</v>
      </c>
      <c r="M1847" t="s">
        <v>7918</v>
      </c>
      <c r="N1847" s="1" t="s">
        <v>7919</v>
      </c>
      <c r="O1847" s="3">
        <f t="shared" si="28"/>
        <v>3.9025101743999424</v>
      </c>
      <c r="P1847" t="s">
        <v>1443</v>
      </c>
      <c r="Q1847" t="s">
        <v>1444</v>
      </c>
      <c r="R1847" t="s">
        <v>1445</v>
      </c>
      <c r="S1847" t="s">
        <v>7920</v>
      </c>
      <c r="T1847" t="s">
        <v>1444</v>
      </c>
    </row>
    <row r="1848" spans="1:20" x14ac:dyDescent="0.25">
      <c r="A1848" t="s">
        <v>7921</v>
      </c>
      <c r="B1848" s="1" t="s">
        <v>7923</v>
      </c>
      <c r="C1848" s="2">
        <v>2.8019416086342501E-17</v>
      </c>
      <c r="D1848" s="2">
        <v>4.1997498253931104E-15</v>
      </c>
      <c r="E1848">
        <v>1.36133825372508</v>
      </c>
      <c r="F1848">
        <v>0.16101864212467101</v>
      </c>
      <c r="G1848">
        <v>4.0594799189738104</v>
      </c>
      <c r="H1848">
        <v>0.75702775804046996</v>
      </c>
      <c r="I1848">
        <v>5.65041543753311E-2</v>
      </c>
      <c r="J1848">
        <v>3.45973402746486E-2</v>
      </c>
      <c r="K1848">
        <v>6.0167359627196999E-2</v>
      </c>
      <c r="L1848">
        <v>6.0167359627196999E-2</v>
      </c>
      <c r="M1848" t="s">
        <v>7922</v>
      </c>
      <c r="N1848" s="1" t="s">
        <v>7923</v>
      </c>
      <c r="O1848" s="3">
        <f t="shared" si="28"/>
        <v>3.9014108874429971</v>
      </c>
      <c r="P1848" t="s">
        <v>7924</v>
      </c>
      <c r="Q1848" t="s">
        <v>7925</v>
      </c>
      <c r="R1848" t="s">
        <v>7926</v>
      </c>
      <c r="S1848" t="s">
        <v>7927</v>
      </c>
      <c r="T1848" t="s">
        <v>7928</v>
      </c>
    </row>
    <row r="1849" spans="1:20" x14ac:dyDescent="0.25">
      <c r="A1849" t="s">
        <v>7929</v>
      </c>
      <c r="B1849" s="1" t="s">
        <v>7931</v>
      </c>
      <c r="C1849">
        <v>6.4213136800608198E-3</v>
      </c>
      <c r="D1849">
        <v>4.7881833945901203E-2</v>
      </c>
      <c r="E1849">
        <v>1.3611340228711999</v>
      </c>
      <c r="F1849">
        <v>0.49941553115614701</v>
      </c>
      <c r="G1849">
        <v>1.8409148506310899</v>
      </c>
      <c r="H1849">
        <v>1.43771657613048</v>
      </c>
      <c r="I1849">
        <v>0.56352145029492595</v>
      </c>
      <c r="J1849">
        <v>0.493953074009916</v>
      </c>
      <c r="K1849">
        <v>0.55884997712496598</v>
      </c>
      <c r="L1849">
        <v>0.55884997712496598</v>
      </c>
      <c r="M1849" t="s">
        <v>7930</v>
      </c>
      <c r="N1849" s="1" t="s">
        <v>7931</v>
      </c>
      <c r="O1849" s="3">
        <f t="shared" si="28"/>
        <v>3.9006141803249741</v>
      </c>
      <c r="S1849" t="s">
        <v>7932</v>
      </c>
    </row>
    <row r="1850" spans="1:20" x14ac:dyDescent="0.25">
      <c r="A1850" t="s">
        <v>7933</v>
      </c>
      <c r="B1850" s="1" t="s">
        <v>7935</v>
      </c>
      <c r="C1850" s="2">
        <v>4.5685117516206497E-5</v>
      </c>
      <c r="D1850">
        <v>7.9276948426204596E-4</v>
      </c>
      <c r="E1850">
        <v>1.3610076704697001</v>
      </c>
      <c r="F1850">
        <v>0.33385273570914498</v>
      </c>
      <c r="G1850">
        <v>5.3351922433695904</v>
      </c>
      <c r="H1850">
        <v>2.1535705711824402</v>
      </c>
      <c r="I1850">
        <v>0.47872550067998099</v>
      </c>
      <c r="J1850">
        <v>-0.35244742743005703</v>
      </c>
      <c r="K1850">
        <v>2.2833920452179898E-2</v>
      </c>
      <c r="L1850">
        <v>2.2833920452179898E-2</v>
      </c>
      <c r="M1850" t="s">
        <v>7934</v>
      </c>
      <c r="N1850" s="1" t="s">
        <v>7935</v>
      </c>
      <c r="O1850" s="3">
        <f t="shared" si="28"/>
        <v>3.9001213594911697</v>
      </c>
      <c r="P1850" t="s">
        <v>7936</v>
      </c>
      <c r="Q1850" t="s">
        <v>7937</v>
      </c>
      <c r="R1850" t="s">
        <v>7938</v>
      </c>
      <c r="S1850" t="s">
        <v>7939</v>
      </c>
      <c r="T1850" t="s">
        <v>7940</v>
      </c>
    </row>
    <row r="1851" spans="1:20" x14ac:dyDescent="0.25">
      <c r="A1851" t="s">
        <v>7941</v>
      </c>
      <c r="B1851" s="1" t="s">
        <v>1167</v>
      </c>
      <c r="C1851" s="2">
        <v>4.9845493637946798E-41</v>
      </c>
      <c r="D1851" s="2">
        <v>3.3687097767295598E-38</v>
      </c>
      <c r="E1851">
        <v>1.3603096943652</v>
      </c>
      <c r="F1851">
        <v>0.10140724618333399</v>
      </c>
      <c r="G1851">
        <v>5.5716744999641197</v>
      </c>
      <c r="H1851">
        <v>0.85796384066225095</v>
      </c>
      <c r="I1851">
        <v>9.8655184056793497E-3</v>
      </c>
      <c r="J1851">
        <v>3.6409914697513701E-2</v>
      </c>
      <c r="K1851">
        <v>2.09700897652151E-2</v>
      </c>
      <c r="L1851">
        <v>3.6409914697513701E-2</v>
      </c>
      <c r="M1851" t="s">
        <v>1166</v>
      </c>
      <c r="N1851" s="1" t="s">
        <v>1167</v>
      </c>
      <c r="O1851" s="3">
        <f t="shared" si="28"/>
        <v>3.8974001177689184</v>
      </c>
      <c r="P1851" t="s">
        <v>252</v>
      </c>
      <c r="Q1851" t="s">
        <v>253</v>
      </c>
      <c r="R1851" t="s">
        <v>254</v>
      </c>
      <c r="S1851" t="s">
        <v>1168</v>
      </c>
    </row>
    <row r="1852" spans="1:20" x14ac:dyDescent="0.25">
      <c r="A1852" t="s">
        <v>7942</v>
      </c>
      <c r="B1852" s="1" t="s">
        <v>7944</v>
      </c>
      <c r="C1852">
        <v>3.7212626167534902E-3</v>
      </c>
      <c r="D1852">
        <v>3.1127586611771601E-2</v>
      </c>
      <c r="E1852">
        <v>1.3601352011207599</v>
      </c>
      <c r="F1852">
        <v>0.46887120963859202</v>
      </c>
      <c r="G1852">
        <v>3.0478867543917501</v>
      </c>
      <c r="H1852">
        <v>2.6502193475664702</v>
      </c>
      <c r="I1852">
        <v>0.60205604153315095</v>
      </c>
      <c r="J1852">
        <v>0.38722490899265299</v>
      </c>
      <c r="K1852">
        <v>0.19177561788286099</v>
      </c>
      <c r="L1852">
        <v>0.38722490899265299</v>
      </c>
      <c r="M1852" t="s">
        <v>7943</v>
      </c>
      <c r="N1852" s="1" t="s">
        <v>7944</v>
      </c>
      <c r="O1852" s="3">
        <f t="shared" si="28"/>
        <v>3.8967201071078463</v>
      </c>
      <c r="P1852" t="s">
        <v>5654</v>
      </c>
      <c r="Q1852" t="s">
        <v>5655</v>
      </c>
      <c r="R1852" t="s">
        <v>5656</v>
      </c>
      <c r="S1852" t="s">
        <v>7945</v>
      </c>
      <c r="T1852" t="s">
        <v>7946</v>
      </c>
    </row>
    <row r="1853" spans="1:20" x14ac:dyDescent="0.25">
      <c r="A1853" t="s">
        <v>7947</v>
      </c>
      <c r="B1853" s="1" t="s">
        <v>4089</v>
      </c>
      <c r="C1853" s="2">
        <v>3.6604376402481401E-11</v>
      </c>
      <c r="D1853" s="2">
        <v>2.4938749442241499E-9</v>
      </c>
      <c r="E1853">
        <v>1.3583139972746101</v>
      </c>
      <c r="F1853">
        <v>0.20526992467654601</v>
      </c>
      <c r="G1853">
        <v>5.5955182122479901</v>
      </c>
      <c r="H1853">
        <v>2.1154719742255601</v>
      </c>
      <c r="I1853">
        <v>1.34300809987562E-2</v>
      </c>
      <c r="J1853">
        <v>0.17618075789646001</v>
      </c>
      <c r="K1853">
        <v>2.0787837866701402E-2</v>
      </c>
      <c r="L1853">
        <v>0.17618075789646001</v>
      </c>
      <c r="M1853" t="s">
        <v>4088</v>
      </c>
      <c r="N1853" s="1" t="s">
        <v>4089</v>
      </c>
      <c r="O1853" s="3">
        <f t="shared" si="28"/>
        <v>3.8896298438285286</v>
      </c>
      <c r="P1853" t="s">
        <v>4090</v>
      </c>
      <c r="Q1853" t="s">
        <v>4091</v>
      </c>
      <c r="R1853" t="s">
        <v>4092</v>
      </c>
      <c r="S1853" t="s">
        <v>4093</v>
      </c>
      <c r="T1853" t="s">
        <v>4094</v>
      </c>
    </row>
    <row r="1854" spans="1:20" x14ac:dyDescent="0.25">
      <c r="A1854" t="s">
        <v>7948</v>
      </c>
      <c r="B1854" s="1" t="s">
        <v>7950</v>
      </c>
      <c r="C1854">
        <v>4.9106741287277102E-3</v>
      </c>
      <c r="D1854">
        <v>3.8784334512861299E-2</v>
      </c>
      <c r="E1854">
        <v>1.3580972456387099</v>
      </c>
      <c r="F1854">
        <v>0.48282139787923101</v>
      </c>
      <c r="G1854">
        <v>1.3860830341303501</v>
      </c>
      <c r="H1854">
        <v>0.90652649246253203</v>
      </c>
      <c r="I1854">
        <v>0.265967783871498</v>
      </c>
      <c r="J1854">
        <v>0.208061168819625</v>
      </c>
      <c r="K1854">
        <v>0.78305647625374797</v>
      </c>
      <c r="L1854">
        <v>0.78305647625374797</v>
      </c>
      <c r="M1854" t="s">
        <v>7949</v>
      </c>
      <c r="N1854" s="1" t="s">
        <v>7950</v>
      </c>
      <c r="O1854" s="3">
        <f t="shared" si="28"/>
        <v>3.8887868515601096</v>
      </c>
      <c r="P1854" t="s">
        <v>7951</v>
      </c>
      <c r="Q1854" t="s">
        <v>7952</v>
      </c>
      <c r="R1854" t="s">
        <v>7953</v>
      </c>
      <c r="S1854" t="s">
        <v>7954</v>
      </c>
    </row>
    <row r="1855" spans="1:20" x14ac:dyDescent="0.25">
      <c r="A1855" t="s">
        <v>7955</v>
      </c>
      <c r="B1855" s="1" t="s">
        <v>6256</v>
      </c>
      <c r="C1855">
        <v>1.2523234389851399E-4</v>
      </c>
      <c r="D1855">
        <v>1.88341184317708E-3</v>
      </c>
      <c r="E1855">
        <v>1.3580562719064999</v>
      </c>
      <c r="F1855">
        <v>0.354061518253031</v>
      </c>
      <c r="G1855">
        <v>3.3796366820571002</v>
      </c>
      <c r="H1855">
        <v>0.77020575360931298</v>
      </c>
      <c r="I1855">
        <v>0.43333542534828801</v>
      </c>
      <c r="J1855">
        <v>-0.168033890510383</v>
      </c>
      <c r="K1855">
        <v>0.130782588836097</v>
      </c>
      <c r="L1855">
        <v>0.130782588836097</v>
      </c>
      <c r="M1855" t="s">
        <v>6255</v>
      </c>
      <c r="N1855" s="1" t="s">
        <v>6256</v>
      </c>
      <c r="O1855" s="3">
        <f t="shared" si="28"/>
        <v>3.888627516713326</v>
      </c>
      <c r="P1855" t="s">
        <v>252</v>
      </c>
      <c r="Q1855" t="s">
        <v>253</v>
      </c>
      <c r="R1855" t="s">
        <v>254</v>
      </c>
      <c r="S1855" t="s">
        <v>6257</v>
      </c>
    </row>
    <row r="1856" spans="1:20" x14ac:dyDescent="0.25">
      <c r="A1856" t="s">
        <v>7956</v>
      </c>
      <c r="B1856" s="1" t="s">
        <v>1947</v>
      </c>
      <c r="C1856" s="2">
        <v>1.2141003793683301E-13</v>
      </c>
      <c r="D1856" s="2">
        <v>1.17217984713683E-11</v>
      </c>
      <c r="E1856">
        <v>1.35701412601718</v>
      </c>
      <c r="F1856">
        <v>0.18300354156198601</v>
      </c>
      <c r="G1856">
        <v>6.3122978470152198</v>
      </c>
      <c r="H1856">
        <v>0.67025931620032997</v>
      </c>
      <c r="I1856">
        <v>1.09919606805322E-2</v>
      </c>
      <c r="J1856">
        <v>0.13971437232850001</v>
      </c>
      <c r="K1856">
        <v>1.58867935204112E-2</v>
      </c>
      <c r="L1856">
        <v>0.13971437232850001</v>
      </c>
      <c r="M1856" t="s">
        <v>1946</v>
      </c>
      <c r="N1856" s="1" t="s">
        <v>1947</v>
      </c>
      <c r="O1856" s="3">
        <f t="shared" si="28"/>
        <v>3.8845771104553872</v>
      </c>
      <c r="P1856" t="s">
        <v>1948</v>
      </c>
      <c r="Q1856" t="s">
        <v>1949</v>
      </c>
      <c r="R1856" t="s">
        <v>1950</v>
      </c>
      <c r="S1856" t="s">
        <v>1951</v>
      </c>
      <c r="T1856" t="s">
        <v>1952</v>
      </c>
    </row>
    <row r="1857" spans="1:20" x14ac:dyDescent="0.25">
      <c r="A1857" t="s">
        <v>7957</v>
      </c>
      <c r="B1857" s="1" t="s">
        <v>5390</v>
      </c>
      <c r="C1857" s="2">
        <v>1.64714686667698E-8</v>
      </c>
      <c r="D1857" s="2">
        <v>6.9812983597163695E-7</v>
      </c>
      <c r="E1857">
        <v>1.3562979464742499</v>
      </c>
      <c r="F1857">
        <v>0.24024464834050699</v>
      </c>
      <c r="G1857">
        <v>4.22779251483629</v>
      </c>
      <c r="H1857">
        <v>1.2442271649100201</v>
      </c>
      <c r="I1857">
        <v>0.20933249262846701</v>
      </c>
      <c r="J1857">
        <v>-9.1729571016137504E-2</v>
      </c>
      <c r="K1857">
        <v>5.0396217124675798E-2</v>
      </c>
      <c r="L1857">
        <v>5.0396217124675798E-2</v>
      </c>
      <c r="M1857" t="s">
        <v>5389</v>
      </c>
      <c r="N1857" s="1" t="s">
        <v>5390</v>
      </c>
      <c r="O1857" s="3">
        <f t="shared" si="28"/>
        <v>3.8817960517834793</v>
      </c>
      <c r="P1857" t="s">
        <v>3507</v>
      </c>
      <c r="Q1857" t="s">
        <v>3062</v>
      </c>
      <c r="R1857" t="s">
        <v>3508</v>
      </c>
      <c r="S1857" t="s">
        <v>5391</v>
      </c>
    </row>
    <row r="1858" spans="1:20" x14ac:dyDescent="0.25">
      <c r="A1858" t="s">
        <v>7958</v>
      </c>
      <c r="B1858" s="1" t="s">
        <v>7960</v>
      </c>
      <c r="C1858">
        <v>1.42225156330796E-3</v>
      </c>
      <c r="D1858">
        <v>1.4465800534999899E-2</v>
      </c>
      <c r="E1858">
        <v>1.35617157176915</v>
      </c>
      <c r="F1858">
        <v>0.42511925661184702</v>
      </c>
      <c r="G1858">
        <v>2.9772474086107499</v>
      </c>
      <c r="H1858">
        <v>1.2444248125732</v>
      </c>
      <c r="I1858">
        <v>0.53169942166790096</v>
      </c>
      <c r="J1858">
        <v>0.28156929887204002</v>
      </c>
      <c r="K1858">
        <v>0.20591282214420401</v>
      </c>
      <c r="L1858">
        <v>0.28156929887204002</v>
      </c>
      <c r="M1858" t="s">
        <v>7959</v>
      </c>
      <c r="N1858" s="1" t="s">
        <v>7960</v>
      </c>
      <c r="O1858" s="3">
        <f t="shared" si="28"/>
        <v>3.8813055219481116</v>
      </c>
      <c r="P1858" t="s">
        <v>7961</v>
      </c>
      <c r="Q1858" t="s">
        <v>7962</v>
      </c>
      <c r="R1858" t="s">
        <v>7963</v>
      </c>
      <c r="S1858" t="s">
        <v>7964</v>
      </c>
    </row>
    <row r="1859" spans="1:20" x14ac:dyDescent="0.25">
      <c r="A1859" t="s">
        <v>7965</v>
      </c>
      <c r="B1859" s="1" t="s">
        <v>7967</v>
      </c>
      <c r="C1859" s="2">
        <v>3.6682516707393498E-5</v>
      </c>
      <c r="D1859">
        <v>6.5470637517866896E-4</v>
      </c>
      <c r="E1859">
        <v>1.3559888301460701</v>
      </c>
      <c r="F1859">
        <v>0.32853028751866797</v>
      </c>
      <c r="G1859">
        <v>2.3809378174072999</v>
      </c>
      <c r="H1859">
        <v>1.87592378024051</v>
      </c>
      <c r="I1859">
        <v>0.12767422991913099</v>
      </c>
      <c r="J1859">
        <v>0.29883688187986002</v>
      </c>
      <c r="K1859">
        <v>0.35802044425781399</v>
      </c>
      <c r="L1859">
        <v>0.35802044425781399</v>
      </c>
      <c r="M1859" t="s">
        <v>7966</v>
      </c>
      <c r="N1859" s="1" t="s">
        <v>7967</v>
      </c>
      <c r="O1859" s="3">
        <f t="shared" ref="O1859:O1922" si="29">EXP(ABS(E1859))</f>
        <v>3.8805963106805441</v>
      </c>
    </row>
    <row r="1860" spans="1:20" x14ac:dyDescent="0.25">
      <c r="A1860" t="s">
        <v>7968</v>
      </c>
      <c r="B1860" s="1" t="s">
        <v>7970</v>
      </c>
      <c r="C1860" s="2">
        <v>5.50718765774016E-8</v>
      </c>
      <c r="D1860" s="2">
        <v>2.0636413632540898E-6</v>
      </c>
      <c r="E1860">
        <v>1.3558343286768499</v>
      </c>
      <c r="F1860">
        <v>0.24950458461406499</v>
      </c>
      <c r="G1860">
        <v>4.5506406697018802</v>
      </c>
      <c r="H1860">
        <v>0.74695588510447897</v>
      </c>
      <c r="I1860">
        <v>0.243398981866605</v>
      </c>
      <c r="J1860">
        <v>-3.5762892871868998E-2</v>
      </c>
      <c r="K1860">
        <v>3.6737437978861399E-2</v>
      </c>
      <c r="L1860">
        <v>3.6737437978861399E-2</v>
      </c>
      <c r="M1860" t="s">
        <v>7969</v>
      </c>
      <c r="N1860" s="1" t="s">
        <v>7970</v>
      </c>
      <c r="O1860" s="3">
        <f t="shared" si="29"/>
        <v>3.8799967991629916</v>
      </c>
      <c r="P1860" t="s">
        <v>1577</v>
      </c>
      <c r="Q1860" t="s">
        <v>1578</v>
      </c>
      <c r="R1860" t="s">
        <v>1579</v>
      </c>
    </row>
    <row r="1861" spans="1:20" x14ac:dyDescent="0.25">
      <c r="A1861" t="s">
        <v>7971</v>
      </c>
      <c r="B1861" s="1" t="s">
        <v>7973</v>
      </c>
      <c r="C1861">
        <v>5.1471500506547101E-3</v>
      </c>
      <c r="D1861">
        <v>4.0264905827222697E-2</v>
      </c>
      <c r="E1861">
        <v>1.35265346914398</v>
      </c>
      <c r="F1861">
        <v>0.48349158908036699</v>
      </c>
      <c r="G1861">
        <v>2.8254966246449902</v>
      </c>
      <c r="H1861">
        <v>2.13174253027247</v>
      </c>
      <c r="I1861">
        <v>0.19180894981831101</v>
      </c>
      <c r="J1861">
        <v>0.86012957538325296</v>
      </c>
      <c r="K1861">
        <v>0.238237257768316</v>
      </c>
      <c r="L1861">
        <v>0.86012957538325296</v>
      </c>
      <c r="M1861" t="s">
        <v>7972</v>
      </c>
      <c r="N1861" s="1" t="s">
        <v>7973</v>
      </c>
      <c r="O1861" s="3">
        <f t="shared" si="29"/>
        <v>3.8676746822079204</v>
      </c>
    </row>
    <row r="1862" spans="1:20" x14ac:dyDescent="0.25">
      <c r="A1862" t="s">
        <v>7974</v>
      </c>
      <c r="B1862" s="1" t="s">
        <v>7976</v>
      </c>
      <c r="C1862">
        <v>3.9153918292443596E-3</v>
      </c>
      <c r="D1862">
        <v>3.24182622764159E-2</v>
      </c>
      <c r="E1862">
        <v>1.3518311509694301</v>
      </c>
      <c r="F1862">
        <v>0.46858871819702702</v>
      </c>
      <c r="G1862">
        <v>1.5401736433934701</v>
      </c>
      <c r="H1862">
        <v>0.93829193491487595</v>
      </c>
      <c r="I1862">
        <v>0.28690857121903002</v>
      </c>
      <c r="J1862">
        <v>0.22349804298492901</v>
      </c>
      <c r="K1862">
        <v>0.70118066947786795</v>
      </c>
      <c r="L1862">
        <v>0.70118066947786795</v>
      </c>
      <c r="M1862" t="s">
        <v>7975</v>
      </c>
      <c r="N1862" s="1" t="s">
        <v>7976</v>
      </c>
      <c r="O1862" s="3">
        <f t="shared" si="29"/>
        <v>3.8644955303398216</v>
      </c>
      <c r="P1862" t="s">
        <v>7977</v>
      </c>
      <c r="Q1862" t="s">
        <v>7978</v>
      </c>
      <c r="R1862" t="s">
        <v>7979</v>
      </c>
      <c r="S1862" t="s">
        <v>7980</v>
      </c>
    </row>
    <row r="1863" spans="1:20" x14ac:dyDescent="0.25">
      <c r="A1863" t="s">
        <v>7981</v>
      </c>
      <c r="B1863" s="1" t="s">
        <v>3112</v>
      </c>
      <c r="C1863" s="2">
        <v>1.50472610928152E-12</v>
      </c>
      <c r="D1863" s="2">
        <v>1.26552481544273E-10</v>
      </c>
      <c r="E1863">
        <v>1.35104585646898</v>
      </c>
      <c r="F1863">
        <v>0.190986104863827</v>
      </c>
      <c r="G1863">
        <v>5.30972960328236</v>
      </c>
      <c r="H1863">
        <v>0.70087203693401201</v>
      </c>
      <c r="I1863">
        <v>1.7925120484890301E-2</v>
      </c>
      <c r="J1863">
        <v>0.146215494644865</v>
      </c>
      <c r="K1863">
        <v>2.3053128228412802E-2</v>
      </c>
      <c r="L1863">
        <v>0.146215494644865</v>
      </c>
      <c r="M1863" t="s">
        <v>3111</v>
      </c>
      <c r="N1863" s="1" t="s">
        <v>3112</v>
      </c>
      <c r="O1863" s="3">
        <f t="shared" si="29"/>
        <v>3.8614619545339277</v>
      </c>
      <c r="P1863" t="s">
        <v>252</v>
      </c>
      <c r="Q1863" t="s">
        <v>253</v>
      </c>
      <c r="R1863" t="s">
        <v>254</v>
      </c>
      <c r="S1863" t="s">
        <v>3113</v>
      </c>
      <c r="T1863" t="s">
        <v>2896</v>
      </c>
    </row>
    <row r="1864" spans="1:20" x14ac:dyDescent="0.25">
      <c r="A1864" t="s">
        <v>7982</v>
      </c>
      <c r="B1864" s="1" t="s">
        <v>7984</v>
      </c>
      <c r="C1864" s="2">
        <v>4.8902967312906003E-19</v>
      </c>
      <c r="D1864" s="2">
        <v>8.8343969088682401E-17</v>
      </c>
      <c r="E1864">
        <v>1.35064213354559</v>
      </c>
      <c r="F1864">
        <v>0.15150688078883501</v>
      </c>
      <c r="G1864">
        <v>6.6290086293152504</v>
      </c>
      <c r="H1864">
        <v>1.05904194039886</v>
      </c>
      <c r="I1864">
        <v>1.16238656836681E-2</v>
      </c>
      <c r="J1864">
        <v>9.1670641484962706E-2</v>
      </c>
      <c r="K1864">
        <v>1.47238678470978E-2</v>
      </c>
      <c r="L1864">
        <v>9.1670641484962706E-2</v>
      </c>
      <c r="M1864" t="s">
        <v>7983</v>
      </c>
      <c r="N1864" s="1" t="s">
        <v>7984</v>
      </c>
      <c r="O1864" s="3">
        <f t="shared" si="29"/>
        <v>3.8599033084768259</v>
      </c>
      <c r="S1864" t="s">
        <v>7985</v>
      </c>
      <c r="T1864" t="s">
        <v>7986</v>
      </c>
    </row>
    <row r="1865" spans="1:20" x14ac:dyDescent="0.25">
      <c r="A1865" t="s">
        <v>7987</v>
      </c>
      <c r="B1865" s="1" t="s">
        <v>7989</v>
      </c>
      <c r="C1865" s="2">
        <v>1.8662079824743401E-11</v>
      </c>
      <c r="D1865" s="2">
        <v>1.33263095110783E-9</v>
      </c>
      <c r="E1865">
        <v>1.3478438855797501</v>
      </c>
      <c r="F1865">
        <v>0.200687732552153</v>
      </c>
      <c r="G1865">
        <v>3.59017420673469</v>
      </c>
      <c r="H1865">
        <v>0.690786355635713</v>
      </c>
      <c r="I1865">
        <v>8.0272411820661693E-2</v>
      </c>
      <c r="J1865">
        <v>3.8843018684643703E-2</v>
      </c>
      <c r="K1865">
        <v>0.100967635165498</v>
      </c>
      <c r="L1865">
        <v>0.100967635165498</v>
      </c>
      <c r="M1865" t="s">
        <v>7988</v>
      </c>
      <c r="N1865" s="1" t="s">
        <v>7989</v>
      </c>
      <c r="O1865" s="3">
        <f t="shared" si="29"/>
        <v>3.8491174397011734</v>
      </c>
      <c r="P1865" t="s">
        <v>252</v>
      </c>
      <c r="Q1865" t="s">
        <v>253</v>
      </c>
      <c r="R1865" t="s">
        <v>254</v>
      </c>
      <c r="S1865" t="s">
        <v>7990</v>
      </c>
    </row>
    <row r="1866" spans="1:20" x14ac:dyDescent="0.25">
      <c r="A1866" t="s">
        <v>7991</v>
      </c>
      <c r="B1866" s="1" t="s">
        <v>7276</v>
      </c>
      <c r="C1866">
        <v>1.82438107488859E-3</v>
      </c>
      <c r="D1866">
        <v>1.7600417627012799E-2</v>
      </c>
      <c r="E1866">
        <v>1.34669740698548</v>
      </c>
      <c r="F1866">
        <v>0.43199025826885601</v>
      </c>
      <c r="G1866">
        <v>1.9543512744234699</v>
      </c>
      <c r="H1866">
        <v>0.90812556053314197</v>
      </c>
      <c r="I1866">
        <v>0.32894232143173502</v>
      </c>
      <c r="J1866">
        <v>2.1847219703816301E-2</v>
      </c>
      <c r="K1866">
        <v>0.51082780314463405</v>
      </c>
      <c r="L1866">
        <v>0.51082780314463405</v>
      </c>
      <c r="M1866" t="s">
        <v>7275</v>
      </c>
      <c r="N1866" s="1" t="s">
        <v>7276</v>
      </c>
      <c r="O1866" s="3">
        <f t="shared" si="29"/>
        <v>3.8447070376485879</v>
      </c>
      <c r="P1866" t="s">
        <v>7260</v>
      </c>
      <c r="Q1866" t="s">
        <v>7261</v>
      </c>
      <c r="R1866" t="s">
        <v>7262</v>
      </c>
      <c r="S1866" t="s">
        <v>7277</v>
      </c>
      <c r="T1866" t="s">
        <v>7278</v>
      </c>
    </row>
    <row r="1867" spans="1:20" x14ac:dyDescent="0.25">
      <c r="A1867" t="s">
        <v>7992</v>
      </c>
      <c r="B1867" s="1" t="s">
        <v>2142</v>
      </c>
      <c r="C1867">
        <v>5.9991376899016999E-3</v>
      </c>
      <c r="D1867">
        <v>4.5300551592351301E-2</v>
      </c>
      <c r="E1867">
        <v>1.34654025668272</v>
      </c>
      <c r="F1867">
        <v>0.49003795182276599</v>
      </c>
      <c r="G1867">
        <v>1.8110546782791099</v>
      </c>
      <c r="H1867">
        <v>1.9574553994766799</v>
      </c>
      <c r="I1867">
        <v>0.50861040155364901</v>
      </c>
      <c r="J1867">
        <v>5.6678013932344701E-2</v>
      </c>
      <c r="K1867">
        <v>0.57200697246628296</v>
      </c>
      <c r="L1867">
        <v>0.57200697246628296</v>
      </c>
      <c r="M1867" t="s">
        <v>2141</v>
      </c>
      <c r="N1867" s="1" t="s">
        <v>2142</v>
      </c>
      <c r="O1867" s="3">
        <f t="shared" si="29"/>
        <v>3.8441028882459722</v>
      </c>
      <c r="P1867" t="s">
        <v>2143</v>
      </c>
      <c r="Q1867" t="s">
        <v>2144</v>
      </c>
      <c r="R1867" t="s">
        <v>2145</v>
      </c>
      <c r="S1867" t="s">
        <v>2146</v>
      </c>
      <c r="T1867" t="s">
        <v>1692</v>
      </c>
    </row>
    <row r="1868" spans="1:20" x14ac:dyDescent="0.25">
      <c r="A1868" t="s">
        <v>7993</v>
      </c>
      <c r="B1868" s="1" t="s">
        <v>7995</v>
      </c>
      <c r="C1868">
        <v>5.8989526615030197E-3</v>
      </c>
      <c r="D1868">
        <v>4.4664341683219803E-2</v>
      </c>
      <c r="E1868">
        <v>1.3464525080583201</v>
      </c>
      <c r="F1868">
        <v>0.48902409555316101</v>
      </c>
      <c r="G1868">
        <v>1.75170568850469</v>
      </c>
      <c r="H1868">
        <v>2.53344979524794</v>
      </c>
      <c r="I1868">
        <v>0.47736467471074201</v>
      </c>
      <c r="J1868">
        <v>0.24132164039705301</v>
      </c>
      <c r="K1868">
        <v>0.59878587243139902</v>
      </c>
      <c r="L1868">
        <v>0.59878587243139902</v>
      </c>
      <c r="M1868" t="s">
        <v>7994</v>
      </c>
      <c r="N1868" s="1" t="s">
        <v>7995</v>
      </c>
      <c r="O1868" s="3">
        <f t="shared" si="29"/>
        <v>3.8437655883044961</v>
      </c>
      <c r="S1868" t="s">
        <v>7996</v>
      </c>
    </row>
    <row r="1869" spans="1:20" x14ac:dyDescent="0.25">
      <c r="A1869" t="s">
        <v>7997</v>
      </c>
      <c r="B1869" s="1" t="s">
        <v>7999</v>
      </c>
      <c r="C1869">
        <v>6.2133469357840898E-3</v>
      </c>
      <c r="D1869">
        <v>4.6588100010926697E-2</v>
      </c>
      <c r="E1869">
        <v>1.34617831518057</v>
      </c>
      <c r="F1869">
        <v>0.49196945362594002</v>
      </c>
      <c r="G1869">
        <v>1.5520835536506701</v>
      </c>
      <c r="H1869">
        <v>2.2244095006195201</v>
      </c>
      <c r="I1869">
        <v>0.39403772266704701</v>
      </c>
      <c r="J1869">
        <v>0.25747893768585201</v>
      </c>
      <c r="K1869">
        <v>0.695115022187478</v>
      </c>
      <c r="L1869">
        <v>0.695115022187478</v>
      </c>
      <c r="M1869" t="s">
        <v>7998</v>
      </c>
      <c r="N1869" s="1" t="s">
        <v>7999</v>
      </c>
      <c r="O1869" s="3">
        <f t="shared" si="29"/>
        <v>3.8427117996337183</v>
      </c>
      <c r="P1869" t="s">
        <v>8000</v>
      </c>
      <c r="Q1869" t="s">
        <v>8001</v>
      </c>
      <c r="R1869" t="s">
        <v>8002</v>
      </c>
      <c r="S1869" t="s">
        <v>8003</v>
      </c>
    </row>
    <row r="1870" spans="1:20" x14ac:dyDescent="0.25">
      <c r="A1870" t="s">
        <v>8004</v>
      </c>
      <c r="B1870" s="1" t="s">
        <v>8006</v>
      </c>
      <c r="C1870" s="2">
        <v>1.9401218223454799E-5</v>
      </c>
      <c r="D1870">
        <v>3.8074576380294498E-4</v>
      </c>
      <c r="E1870">
        <v>1.34535616997066</v>
      </c>
      <c r="F1870">
        <v>0.31494832622108099</v>
      </c>
      <c r="G1870">
        <v>2.6663533967568398</v>
      </c>
      <c r="H1870">
        <v>0.98504662897141804</v>
      </c>
      <c r="I1870">
        <v>0.169601101581946</v>
      </c>
      <c r="J1870">
        <v>8.3830736266032005E-2</v>
      </c>
      <c r="K1870">
        <v>0.27676491527062802</v>
      </c>
      <c r="L1870">
        <v>0.27676491527062802</v>
      </c>
      <c r="M1870" t="s">
        <v>8005</v>
      </c>
      <c r="N1870" s="1" t="s">
        <v>8006</v>
      </c>
      <c r="O1870" s="3">
        <f t="shared" si="29"/>
        <v>3.8395538308669108</v>
      </c>
      <c r="S1870" t="s">
        <v>8007</v>
      </c>
      <c r="T1870" t="s">
        <v>8008</v>
      </c>
    </row>
    <row r="1871" spans="1:20" x14ac:dyDescent="0.25">
      <c r="A1871" t="s">
        <v>8009</v>
      </c>
      <c r="B1871" s="1" t="s">
        <v>8011</v>
      </c>
      <c r="C1871" s="2">
        <v>1.05575495337479E-11</v>
      </c>
      <c r="D1871" s="2">
        <v>7.8040292661912097E-10</v>
      </c>
      <c r="E1871">
        <v>1.3448424743032601</v>
      </c>
      <c r="F1871">
        <v>0.1978090905323</v>
      </c>
      <c r="G1871">
        <v>5.32043697807502</v>
      </c>
      <c r="H1871">
        <v>0.86503152287083396</v>
      </c>
      <c r="I1871">
        <v>6.1906693516203303E-3</v>
      </c>
      <c r="J1871">
        <v>0.16988729398585101</v>
      </c>
      <c r="K1871">
        <v>2.2960231455109399E-2</v>
      </c>
      <c r="L1871">
        <v>0.16988729398585101</v>
      </c>
      <c r="M1871" t="s">
        <v>8010</v>
      </c>
      <c r="N1871" s="1" t="s">
        <v>8011</v>
      </c>
      <c r="O1871" s="3">
        <f t="shared" si="29"/>
        <v>3.8375819752094613</v>
      </c>
      <c r="P1871" t="s">
        <v>8012</v>
      </c>
      <c r="Q1871" t="s">
        <v>8013</v>
      </c>
      <c r="R1871" t="s">
        <v>8014</v>
      </c>
      <c r="S1871" t="s">
        <v>8015</v>
      </c>
    </row>
    <row r="1872" spans="1:20" x14ac:dyDescent="0.25">
      <c r="A1872" t="s">
        <v>8016</v>
      </c>
      <c r="B1872" s="1" t="s">
        <v>8018</v>
      </c>
      <c r="C1872">
        <v>1.8415650063978401E-4</v>
      </c>
      <c r="D1872">
        <v>2.6206726833854399E-3</v>
      </c>
      <c r="E1872">
        <v>1.3439071792481601</v>
      </c>
      <c r="F1872">
        <v>0.35935134546925301</v>
      </c>
      <c r="G1872">
        <v>2.2937964810959501</v>
      </c>
      <c r="H1872">
        <v>2.6963933630647099</v>
      </c>
      <c r="I1872">
        <v>0.195212101847554</v>
      </c>
      <c r="J1872">
        <v>0.23063835899934701</v>
      </c>
      <c r="K1872">
        <v>0.38588815085997502</v>
      </c>
      <c r="L1872">
        <v>0.38588815085997502</v>
      </c>
      <c r="M1872" t="s">
        <v>8017</v>
      </c>
      <c r="N1872" s="1" t="s">
        <v>8018</v>
      </c>
      <c r="O1872" s="3">
        <f t="shared" si="29"/>
        <v>3.8339943817552444</v>
      </c>
      <c r="P1872" t="s">
        <v>8019</v>
      </c>
      <c r="Q1872" t="s">
        <v>8020</v>
      </c>
      <c r="R1872" t="s">
        <v>8021</v>
      </c>
      <c r="S1872" t="s">
        <v>8022</v>
      </c>
    </row>
    <row r="1873" spans="1:20" x14ac:dyDescent="0.25">
      <c r="A1873" t="s">
        <v>8023</v>
      </c>
      <c r="B1873" s="1" t="s">
        <v>8025</v>
      </c>
      <c r="C1873">
        <v>1.09499061262383E-3</v>
      </c>
      <c r="D1873">
        <v>1.16934430645225E-2</v>
      </c>
      <c r="E1873">
        <v>1.3422125086936301</v>
      </c>
      <c r="F1873">
        <v>0.41110251729200697</v>
      </c>
      <c r="G1873">
        <v>2.0014773353119599</v>
      </c>
      <c r="H1873">
        <v>1.0113799794220999</v>
      </c>
      <c r="I1873">
        <v>0.26872484281630199</v>
      </c>
      <c r="J1873">
        <v>0.103079978083594</v>
      </c>
      <c r="K1873">
        <v>0.49179891594091102</v>
      </c>
      <c r="L1873">
        <v>0.49179891594091102</v>
      </c>
      <c r="M1873" t="s">
        <v>8024</v>
      </c>
      <c r="N1873" s="1" t="s">
        <v>8025</v>
      </c>
      <c r="O1873" s="3">
        <f t="shared" si="29"/>
        <v>3.8275025267017195</v>
      </c>
      <c r="P1873" t="s">
        <v>1617</v>
      </c>
      <c r="Q1873" t="s">
        <v>1618</v>
      </c>
      <c r="R1873" t="s">
        <v>1619</v>
      </c>
      <c r="S1873" t="s">
        <v>8026</v>
      </c>
    </row>
    <row r="1874" spans="1:20" x14ac:dyDescent="0.25">
      <c r="A1874" t="s">
        <v>8027</v>
      </c>
      <c r="B1874" s="1" t="s">
        <v>2196</v>
      </c>
      <c r="C1874">
        <v>5.0748562873720003E-3</v>
      </c>
      <c r="D1874">
        <v>3.98476241659802E-2</v>
      </c>
      <c r="E1874">
        <v>1.3419967720763299</v>
      </c>
      <c r="F1874">
        <v>0.47890085201071297</v>
      </c>
      <c r="G1874">
        <v>2.3327720127695302</v>
      </c>
      <c r="H1874">
        <v>1.3976382798089</v>
      </c>
      <c r="I1874">
        <v>0.51615045807394</v>
      </c>
      <c r="J1874">
        <v>0.515906659180701</v>
      </c>
      <c r="K1874">
        <v>0.37325234880268998</v>
      </c>
      <c r="L1874">
        <v>0.515906659180701</v>
      </c>
      <c r="M1874" t="s">
        <v>2195</v>
      </c>
      <c r="N1874" s="1" t="s">
        <v>2196</v>
      </c>
      <c r="O1874" s="3">
        <f t="shared" si="29"/>
        <v>3.8266768833178588</v>
      </c>
      <c r="P1874" t="s">
        <v>2197</v>
      </c>
      <c r="Q1874" t="s">
        <v>2198</v>
      </c>
      <c r="R1874" t="s">
        <v>2199</v>
      </c>
      <c r="S1874" t="s">
        <v>2200</v>
      </c>
      <c r="T1874" t="s">
        <v>2201</v>
      </c>
    </row>
    <row r="1875" spans="1:20" x14ac:dyDescent="0.25">
      <c r="A1875" t="s">
        <v>8028</v>
      </c>
      <c r="B1875" s="1" t="s">
        <v>2584</v>
      </c>
      <c r="C1875" s="2">
        <v>1.6613735504512399E-11</v>
      </c>
      <c r="D1875" s="2">
        <v>1.1988021749695499E-9</v>
      </c>
      <c r="E1875">
        <v>1.34119238450245</v>
      </c>
      <c r="F1875">
        <v>0.19919522523855199</v>
      </c>
      <c r="G1875">
        <v>3.6112296407554898</v>
      </c>
      <c r="H1875">
        <v>0.59431521211826199</v>
      </c>
      <c r="I1875">
        <v>8.0111391799619402E-2</v>
      </c>
      <c r="J1875">
        <v>2.48760908565046E-2</v>
      </c>
      <c r="K1875">
        <v>9.84429281106496E-2</v>
      </c>
      <c r="L1875">
        <v>9.84429281106496E-2</v>
      </c>
      <c r="M1875" t="s">
        <v>2583</v>
      </c>
      <c r="N1875" s="1" t="s">
        <v>2584</v>
      </c>
      <c r="O1875" s="3">
        <f t="shared" si="29"/>
        <v>3.823599989657084</v>
      </c>
      <c r="S1875" t="s">
        <v>2585</v>
      </c>
    </row>
    <row r="1876" spans="1:20" x14ac:dyDescent="0.25">
      <c r="A1876" t="s">
        <v>8029</v>
      </c>
      <c r="B1876" s="1" t="s">
        <v>8031</v>
      </c>
      <c r="C1876">
        <v>1.91927939784378E-4</v>
      </c>
      <c r="D1876">
        <v>2.7118912723723999E-3</v>
      </c>
      <c r="E1876">
        <v>1.34099044127383</v>
      </c>
      <c r="F1876">
        <v>0.35957165065593399</v>
      </c>
      <c r="G1876">
        <v>2.30052079890205</v>
      </c>
      <c r="H1876">
        <v>0.61158705190704998</v>
      </c>
      <c r="I1876">
        <v>0.19812441016631599</v>
      </c>
      <c r="J1876">
        <v>-5.6624750444072003E-2</v>
      </c>
      <c r="K1876">
        <v>0.38368856363313403</v>
      </c>
      <c r="L1876">
        <v>0.38368856363313403</v>
      </c>
      <c r="M1876" t="s">
        <v>8030</v>
      </c>
      <c r="N1876" s="1" t="s">
        <v>8031</v>
      </c>
      <c r="O1876" s="3">
        <f t="shared" si="29"/>
        <v>3.8228279174902182</v>
      </c>
      <c r="P1876" t="s">
        <v>8032</v>
      </c>
      <c r="Q1876" t="s">
        <v>8033</v>
      </c>
      <c r="R1876" t="s">
        <v>8034</v>
      </c>
      <c r="S1876" t="s">
        <v>8035</v>
      </c>
    </row>
    <row r="1877" spans="1:20" x14ac:dyDescent="0.25">
      <c r="A1877" t="s">
        <v>8036</v>
      </c>
      <c r="B1877" s="1" t="s">
        <v>1856</v>
      </c>
      <c r="C1877">
        <v>5.1014096270839996E-3</v>
      </c>
      <c r="D1877">
        <v>4.0010465123082498E-2</v>
      </c>
      <c r="E1877">
        <v>1.34072628885662</v>
      </c>
      <c r="F1877">
        <v>0.478735149651905</v>
      </c>
      <c r="G1877">
        <v>2.6157384757492599</v>
      </c>
      <c r="H1877">
        <v>3.01561591344442</v>
      </c>
      <c r="I1877">
        <v>0.74130845259804401</v>
      </c>
      <c r="J1877">
        <v>-1.41291518229874E-2</v>
      </c>
      <c r="K1877">
        <v>0.29003459320699998</v>
      </c>
      <c r="L1877">
        <v>0.29003459320699998</v>
      </c>
      <c r="M1877" t="s">
        <v>1855</v>
      </c>
      <c r="N1877" s="1" t="s">
        <v>1856</v>
      </c>
      <c r="O1877" s="3">
        <f t="shared" si="29"/>
        <v>3.8218182416152677</v>
      </c>
      <c r="P1877" t="s">
        <v>1857</v>
      </c>
      <c r="Q1877" t="s">
        <v>1858</v>
      </c>
      <c r="R1877" t="s">
        <v>1859</v>
      </c>
      <c r="S1877" t="s">
        <v>1860</v>
      </c>
      <c r="T1877" t="s">
        <v>1861</v>
      </c>
    </row>
    <row r="1878" spans="1:20" x14ac:dyDescent="0.25">
      <c r="A1878" t="s">
        <v>8037</v>
      </c>
      <c r="B1878" s="1" t="s">
        <v>8039</v>
      </c>
      <c r="C1878">
        <v>2.4177836778305401E-3</v>
      </c>
      <c r="D1878">
        <v>2.20386921876237E-2</v>
      </c>
      <c r="E1878">
        <v>1.34064216583733</v>
      </c>
      <c r="F1878">
        <v>0.44195360023939001</v>
      </c>
      <c r="G1878">
        <v>1.6760236263056401</v>
      </c>
      <c r="H1878">
        <v>1.1507983842460401</v>
      </c>
      <c r="I1878">
        <v>0.24480992676262001</v>
      </c>
      <c r="J1878">
        <v>0.14037257186076299</v>
      </c>
      <c r="K1878">
        <v>0.63414350467789304</v>
      </c>
      <c r="L1878">
        <v>0.63414350467789304</v>
      </c>
      <c r="M1878" t="s">
        <v>8038</v>
      </c>
      <c r="N1878" s="1" t="s">
        <v>8039</v>
      </c>
      <c r="O1878" s="3">
        <f t="shared" si="29"/>
        <v>3.8214967522481227</v>
      </c>
      <c r="P1878" t="s">
        <v>8040</v>
      </c>
      <c r="Q1878" t="s">
        <v>8041</v>
      </c>
      <c r="R1878" t="s">
        <v>8042</v>
      </c>
      <c r="S1878" t="s">
        <v>8043</v>
      </c>
      <c r="T1878" t="s">
        <v>8044</v>
      </c>
    </row>
    <row r="1879" spans="1:20" x14ac:dyDescent="0.25">
      <c r="A1879" t="s">
        <v>8045</v>
      </c>
      <c r="B1879" s="1" t="s">
        <v>8047</v>
      </c>
      <c r="C1879">
        <v>1.1605846708665399E-3</v>
      </c>
      <c r="D1879">
        <v>1.2245349246152899E-2</v>
      </c>
      <c r="E1879">
        <v>1.3380150534989399</v>
      </c>
      <c r="F1879">
        <v>0.41190048946594299</v>
      </c>
      <c r="G1879">
        <v>1.93673151530275</v>
      </c>
      <c r="H1879">
        <v>1.48766116771667</v>
      </c>
      <c r="I1879">
        <v>0.24539718052675299</v>
      </c>
      <c r="J1879">
        <v>1.8341205225878499E-2</v>
      </c>
      <c r="K1879">
        <v>0.51808187897352098</v>
      </c>
      <c r="L1879">
        <v>0.51808187897352098</v>
      </c>
      <c r="M1879" t="s">
        <v>8046</v>
      </c>
      <c r="N1879" s="1" t="s">
        <v>8047</v>
      </c>
      <c r="O1879" s="3">
        <f t="shared" si="29"/>
        <v>3.8114704268872792</v>
      </c>
      <c r="P1879" t="s">
        <v>8048</v>
      </c>
      <c r="Q1879" t="s">
        <v>8049</v>
      </c>
      <c r="R1879" t="s">
        <v>8050</v>
      </c>
      <c r="S1879" t="s">
        <v>8051</v>
      </c>
      <c r="T1879" t="s">
        <v>8052</v>
      </c>
    </row>
    <row r="1880" spans="1:20" x14ac:dyDescent="0.25">
      <c r="A1880" t="s">
        <v>8053</v>
      </c>
      <c r="B1880" s="1" t="s">
        <v>8055</v>
      </c>
      <c r="C1880">
        <v>6.0142404892582805E-4</v>
      </c>
      <c r="D1880">
        <v>7.0732738557089296E-3</v>
      </c>
      <c r="E1880">
        <v>1.33797525544829</v>
      </c>
      <c r="F1880">
        <v>0.38996980944805298</v>
      </c>
      <c r="G1880">
        <v>2.3585676828255702</v>
      </c>
      <c r="H1880">
        <v>0.630036292480886</v>
      </c>
      <c r="I1880">
        <v>0.31930246084260699</v>
      </c>
      <c r="J1880">
        <v>-0.18927913108310401</v>
      </c>
      <c r="K1880">
        <v>0.36504157442167301</v>
      </c>
      <c r="L1880">
        <v>0.36504157442167301</v>
      </c>
      <c r="M1880" t="s">
        <v>8054</v>
      </c>
      <c r="N1880" s="1" t="s">
        <v>8055</v>
      </c>
      <c r="O1880" s="3">
        <f t="shared" si="29"/>
        <v>3.8113187408126041</v>
      </c>
      <c r="S1880" t="s">
        <v>8056</v>
      </c>
    </row>
    <row r="1881" spans="1:20" x14ac:dyDescent="0.25">
      <c r="A1881" t="s">
        <v>8057</v>
      </c>
      <c r="B1881" s="1" t="s">
        <v>8059</v>
      </c>
      <c r="C1881" s="2">
        <v>2.4990991836629499E-8</v>
      </c>
      <c r="D1881" s="2">
        <v>1.02528083744715E-6</v>
      </c>
      <c r="E1881">
        <v>1.33789765605394</v>
      </c>
      <c r="F1881">
        <v>0.24005338262460801</v>
      </c>
      <c r="G1881">
        <v>3.2054865783691402</v>
      </c>
      <c r="H1881">
        <v>0.59725938270869405</v>
      </c>
      <c r="I1881">
        <v>9.8148050464444206E-2</v>
      </c>
      <c r="J1881">
        <v>3.3281129089620401E-2</v>
      </c>
      <c r="K1881">
        <v>0.16116726882837901</v>
      </c>
      <c r="L1881">
        <v>0.16116726882837901</v>
      </c>
      <c r="M1881" t="s">
        <v>8058</v>
      </c>
      <c r="N1881" s="1" t="s">
        <v>8059</v>
      </c>
      <c r="O1881" s="3">
        <f t="shared" si="29"/>
        <v>3.8110229962615896</v>
      </c>
      <c r="P1881" t="s">
        <v>252</v>
      </c>
      <c r="Q1881" t="s">
        <v>253</v>
      </c>
      <c r="R1881" t="s">
        <v>254</v>
      </c>
      <c r="S1881" t="s">
        <v>8060</v>
      </c>
    </row>
    <row r="1882" spans="1:20" x14ac:dyDescent="0.25">
      <c r="A1882" t="s">
        <v>8061</v>
      </c>
      <c r="B1882" s="1" t="s">
        <v>8063</v>
      </c>
      <c r="C1882">
        <v>1.29327030199799E-3</v>
      </c>
      <c r="D1882">
        <v>1.33640285282094E-2</v>
      </c>
      <c r="E1882">
        <v>1.33782492706858</v>
      </c>
      <c r="F1882">
        <v>0.41580041739816698</v>
      </c>
      <c r="G1882">
        <v>3.0374675226132499</v>
      </c>
      <c r="H1882">
        <v>0.92950154400174201</v>
      </c>
      <c r="I1882">
        <v>0.58414927964364205</v>
      </c>
      <c r="J1882">
        <v>-0.39653775274012298</v>
      </c>
      <c r="K1882">
        <v>0.193855662344561</v>
      </c>
      <c r="L1882">
        <v>0.193855662344561</v>
      </c>
      <c r="M1882" t="s">
        <v>8062</v>
      </c>
      <c r="N1882" s="1" t="s">
        <v>8063</v>
      </c>
      <c r="O1882" s="3">
        <f t="shared" si="29"/>
        <v>3.810745834504857</v>
      </c>
      <c r="S1882" t="s">
        <v>8064</v>
      </c>
    </row>
    <row r="1883" spans="1:20" x14ac:dyDescent="0.25">
      <c r="A1883" t="s">
        <v>8065</v>
      </c>
      <c r="B1883" s="1" t="s">
        <v>8067</v>
      </c>
      <c r="C1883">
        <v>3.5234463179746101E-3</v>
      </c>
      <c r="D1883">
        <v>2.98355769265524E-2</v>
      </c>
      <c r="E1883">
        <v>1.33762470146589</v>
      </c>
      <c r="F1883">
        <v>0.45841300868229701</v>
      </c>
      <c r="G1883">
        <v>1.46279907998403</v>
      </c>
      <c r="H1883">
        <v>1.0425742663153099</v>
      </c>
      <c r="I1883">
        <v>0.20414603166071599</v>
      </c>
      <c r="J1883">
        <v>0.24533472159415601</v>
      </c>
      <c r="K1883">
        <v>0.74149515772048602</v>
      </c>
      <c r="L1883">
        <v>0.74149515772048602</v>
      </c>
      <c r="M1883" t="s">
        <v>8066</v>
      </c>
      <c r="N1883" s="1" t="s">
        <v>8067</v>
      </c>
      <c r="O1883" s="3">
        <f t="shared" si="29"/>
        <v>3.8099829020053035</v>
      </c>
      <c r="P1883" t="s">
        <v>7260</v>
      </c>
      <c r="Q1883" t="s">
        <v>7261</v>
      </c>
      <c r="R1883" t="s">
        <v>7262</v>
      </c>
      <c r="S1883" t="s">
        <v>8068</v>
      </c>
    </row>
    <row r="1884" spans="1:20" x14ac:dyDescent="0.25">
      <c r="A1884" t="s">
        <v>8069</v>
      </c>
      <c r="B1884" s="1" t="s">
        <v>8071</v>
      </c>
      <c r="C1884">
        <v>5.5211487994848204E-3</v>
      </c>
      <c r="D1884">
        <v>4.2500998279203103E-2</v>
      </c>
      <c r="E1884">
        <v>1.3376025579244499</v>
      </c>
      <c r="F1884">
        <v>0.48202894788279899</v>
      </c>
      <c r="G1884">
        <v>1.73828028541348</v>
      </c>
      <c r="H1884">
        <v>2.2221094608037202</v>
      </c>
      <c r="I1884">
        <v>0.34422044452419598</v>
      </c>
      <c r="J1884">
        <v>0.70136313516229498</v>
      </c>
      <c r="K1884">
        <v>0.60495834396300296</v>
      </c>
      <c r="L1884">
        <v>0.70136313516229498</v>
      </c>
      <c r="M1884" t="s">
        <v>8070</v>
      </c>
      <c r="N1884" s="1" t="s">
        <v>8071</v>
      </c>
      <c r="O1884" s="3">
        <f t="shared" si="29"/>
        <v>3.8098985364251066</v>
      </c>
      <c r="P1884" t="s">
        <v>1624</v>
      </c>
      <c r="Q1884" t="s">
        <v>1625</v>
      </c>
      <c r="R1884" t="s">
        <v>1626</v>
      </c>
      <c r="S1884" t="s">
        <v>8072</v>
      </c>
    </row>
    <row r="1885" spans="1:20" x14ac:dyDescent="0.25">
      <c r="A1885" t="s">
        <v>8073</v>
      </c>
      <c r="B1885" s="1" t="s">
        <v>8075</v>
      </c>
      <c r="C1885" s="2">
        <v>5.0886638691749098E-12</v>
      </c>
      <c r="D1885" s="2">
        <v>3.9545814604667E-10</v>
      </c>
      <c r="E1885">
        <v>1.33624230546379</v>
      </c>
      <c r="F1885">
        <v>0.193571874565858</v>
      </c>
      <c r="G1885">
        <v>3.78203191885726</v>
      </c>
      <c r="H1885">
        <v>1.3190190836770399</v>
      </c>
      <c r="I1885">
        <v>3.0694994382583701E-2</v>
      </c>
      <c r="J1885">
        <v>0.137920323420647</v>
      </c>
      <c r="K1885">
        <v>8.1043272655624096E-2</v>
      </c>
      <c r="L1885">
        <v>0.137920323420647</v>
      </c>
      <c r="M1885" t="s">
        <v>8074</v>
      </c>
      <c r="N1885" s="1" t="s">
        <v>8075</v>
      </c>
      <c r="O1885" s="3">
        <f t="shared" si="29"/>
        <v>3.8047196356708546</v>
      </c>
      <c r="P1885" t="s">
        <v>8076</v>
      </c>
      <c r="Q1885" t="s">
        <v>8077</v>
      </c>
      <c r="R1885" t="s">
        <v>8078</v>
      </c>
      <c r="S1885" t="s">
        <v>8079</v>
      </c>
    </row>
    <row r="1886" spans="1:20" x14ac:dyDescent="0.25">
      <c r="A1886" t="s">
        <v>8080</v>
      </c>
      <c r="B1886" s="1" t="s">
        <v>3154</v>
      </c>
      <c r="C1886">
        <v>2.11971339112897E-3</v>
      </c>
      <c r="D1886">
        <v>1.98549023282669E-2</v>
      </c>
      <c r="E1886">
        <v>1.3358521623836499</v>
      </c>
      <c r="F1886">
        <v>0.43471673015107898</v>
      </c>
      <c r="G1886">
        <v>2.0953621519583598</v>
      </c>
      <c r="H1886">
        <v>2.2809621910366098</v>
      </c>
      <c r="I1886">
        <v>0.28977104689268401</v>
      </c>
      <c r="J1886">
        <v>0.560632812736922</v>
      </c>
      <c r="K1886">
        <v>0.455511864704574</v>
      </c>
      <c r="L1886">
        <v>0.560632812736922</v>
      </c>
      <c r="M1886" t="s">
        <v>3153</v>
      </c>
      <c r="N1886" s="1" t="s">
        <v>3154</v>
      </c>
      <c r="O1886" s="3">
        <f t="shared" si="29"/>
        <v>3.8032355401567468</v>
      </c>
      <c r="P1886" t="s">
        <v>3155</v>
      </c>
      <c r="Q1886" t="s">
        <v>3156</v>
      </c>
      <c r="R1886" t="s">
        <v>3157</v>
      </c>
      <c r="S1886" t="s">
        <v>3158</v>
      </c>
    </row>
    <row r="1887" spans="1:20" x14ac:dyDescent="0.25">
      <c r="A1887" t="s">
        <v>8081</v>
      </c>
      <c r="B1887" s="1" t="s">
        <v>5760</v>
      </c>
      <c r="C1887" s="2">
        <v>8.2312155863401799E-7</v>
      </c>
      <c r="D1887" s="2">
        <v>2.33175674167982E-5</v>
      </c>
      <c r="E1887">
        <v>1.3353258579746701</v>
      </c>
      <c r="F1887">
        <v>0.270867940682819</v>
      </c>
      <c r="G1887">
        <v>4.0315140742340798</v>
      </c>
      <c r="H1887">
        <v>1.21661914030073</v>
      </c>
      <c r="I1887">
        <v>0.10142546481278999</v>
      </c>
      <c r="J1887">
        <v>0.22873702099109</v>
      </c>
      <c r="K1887">
        <v>6.1991233634565303E-2</v>
      </c>
      <c r="L1887">
        <v>0.22873702099109</v>
      </c>
      <c r="M1887" t="s">
        <v>5759</v>
      </c>
      <c r="N1887" s="1" t="s">
        <v>5760</v>
      </c>
      <c r="O1887" s="3">
        <f t="shared" si="29"/>
        <v>3.8012344071723221</v>
      </c>
      <c r="P1887" t="s">
        <v>2189</v>
      </c>
      <c r="Q1887" t="s">
        <v>2190</v>
      </c>
      <c r="R1887" t="s">
        <v>2191</v>
      </c>
      <c r="S1887" t="s">
        <v>5761</v>
      </c>
      <c r="T1887" t="s">
        <v>5762</v>
      </c>
    </row>
    <row r="1888" spans="1:20" x14ac:dyDescent="0.25">
      <c r="A1888" t="s">
        <v>8082</v>
      </c>
      <c r="B1888" s="1" t="s">
        <v>1534</v>
      </c>
      <c r="C1888" s="2">
        <v>8.3531829804393299E-12</v>
      </c>
      <c r="D1888" s="2">
        <v>6.2539810023580101E-10</v>
      </c>
      <c r="E1888">
        <v>1.33428692045536</v>
      </c>
      <c r="F1888">
        <v>0.195289460650721</v>
      </c>
      <c r="G1888">
        <v>3.7304831147704598</v>
      </c>
      <c r="H1888">
        <v>0.58850175974257302</v>
      </c>
      <c r="I1888">
        <v>8.5896217115588896E-2</v>
      </c>
      <c r="J1888">
        <v>-3.93768724545892E-2</v>
      </c>
      <c r="K1888">
        <v>8.5724663370033996E-2</v>
      </c>
      <c r="L1888">
        <v>8.5724663370033996E-2</v>
      </c>
      <c r="M1888" t="s">
        <v>1533</v>
      </c>
      <c r="N1888" s="1" t="s">
        <v>1534</v>
      </c>
      <c r="O1888" s="3">
        <f t="shared" si="29"/>
        <v>3.797287212926165</v>
      </c>
      <c r="P1888" t="s">
        <v>1535</v>
      </c>
      <c r="Q1888" t="s">
        <v>1536</v>
      </c>
      <c r="R1888" t="s">
        <v>1537</v>
      </c>
      <c r="S1888" t="s">
        <v>1538</v>
      </c>
      <c r="T1888" t="s">
        <v>1539</v>
      </c>
    </row>
    <row r="1889" spans="1:20" x14ac:dyDescent="0.25">
      <c r="A1889" t="s">
        <v>8083</v>
      </c>
      <c r="B1889" s="1" t="s">
        <v>8085</v>
      </c>
      <c r="C1889">
        <v>2.84763345096594E-3</v>
      </c>
      <c r="D1889">
        <v>2.51953148806505E-2</v>
      </c>
      <c r="E1889">
        <v>1.33364853644765</v>
      </c>
      <c r="F1889">
        <v>0.44697447097832899</v>
      </c>
      <c r="G1889">
        <v>1.59603029700975</v>
      </c>
      <c r="H1889">
        <v>1.22204902322517</v>
      </c>
      <c r="I1889">
        <v>0.22598772805407</v>
      </c>
      <c r="J1889">
        <v>-8.1750020516586003E-2</v>
      </c>
      <c r="K1889">
        <v>0.67305007162453701</v>
      </c>
      <c r="L1889">
        <v>0.67305007162453701</v>
      </c>
      <c r="M1889" t="s">
        <v>8084</v>
      </c>
      <c r="N1889" s="1" t="s">
        <v>8085</v>
      </c>
      <c r="O1889" s="3">
        <f t="shared" si="29"/>
        <v>3.7948638590942165</v>
      </c>
      <c r="S1889" t="s">
        <v>8086</v>
      </c>
    </row>
    <row r="1890" spans="1:20" x14ac:dyDescent="0.25">
      <c r="A1890" t="s">
        <v>8087</v>
      </c>
      <c r="B1890" s="1" t="s">
        <v>8089</v>
      </c>
      <c r="C1890">
        <v>1.02503474530729E-3</v>
      </c>
      <c r="D1890">
        <v>1.1058716501788E-2</v>
      </c>
      <c r="E1890">
        <v>1.3335254158851699</v>
      </c>
      <c r="F1890">
        <v>0.40612137764845602</v>
      </c>
      <c r="G1890">
        <v>2.6972906944633102</v>
      </c>
      <c r="H1890">
        <v>2.2224749391412599</v>
      </c>
      <c r="I1890">
        <v>0.16941814620023199</v>
      </c>
      <c r="J1890">
        <v>0.57278743402362797</v>
      </c>
      <c r="K1890">
        <v>0.26889672157904199</v>
      </c>
      <c r="L1890">
        <v>0.57278743402362797</v>
      </c>
      <c r="M1890" t="s">
        <v>8088</v>
      </c>
      <c r="N1890" s="1" t="s">
        <v>8089</v>
      </c>
      <c r="O1890" s="3">
        <f t="shared" si="29"/>
        <v>3.7943966620827192</v>
      </c>
      <c r="P1890" t="s">
        <v>8090</v>
      </c>
      <c r="Q1890" t="s">
        <v>8091</v>
      </c>
      <c r="R1890" t="s">
        <v>8092</v>
      </c>
      <c r="S1890" t="s">
        <v>8093</v>
      </c>
      <c r="T1890" t="s">
        <v>8091</v>
      </c>
    </row>
    <row r="1891" spans="1:20" x14ac:dyDescent="0.25">
      <c r="A1891" t="s">
        <v>8094</v>
      </c>
      <c r="B1891" s="1" t="s">
        <v>6890</v>
      </c>
      <c r="C1891" s="2">
        <v>3.7585151879772598E-17</v>
      </c>
      <c r="D1891" s="2">
        <v>5.5782998063443602E-15</v>
      </c>
      <c r="E1891">
        <v>1.32809901603631</v>
      </c>
      <c r="F1891">
        <v>0.15772778282842401</v>
      </c>
      <c r="G1891">
        <v>4.2854061994660899</v>
      </c>
      <c r="H1891">
        <v>0.57922710979091796</v>
      </c>
      <c r="I1891">
        <v>2.70617886180935E-2</v>
      </c>
      <c r="J1891">
        <v>8.4889452023773099E-2</v>
      </c>
      <c r="K1891">
        <v>4.7498180496366699E-2</v>
      </c>
      <c r="L1891">
        <v>8.4889452023773099E-2</v>
      </c>
      <c r="M1891" t="s">
        <v>6889</v>
      </c>
      <c r="N1891" s="1" t="s">
        <v>6890</v>
      </c>
      <c r="O1891" s="3">
        <f t="shared" si="29"/>
        <v>3.7738625122498939</v>
      </c>
      <c r="P1891" t="s">
        <v>6891</v>
      </c>
      <c r="Q1891" t="s">
        <v>6892</v>
      </c>
      <c r="R1891" t="s">
        <v>6893</v>
      </c>
      <c r="S1891" t="s">
        <v>6894</v>
      </c>
      <c r="T1891" t="s">
        <v>6895</v>
      </c>
    </row>
    <row r="1892" spans="1:20" x14ac:dyDescent="0.25">
      <c r="A1892" t="s">
        <v>8095</v>
      </c>
      <c r="B1892" s="1" t="s">
        <v>7698</v>
      </c>
      <c r="C1892" s="2">
        <v>2.08033935873136E-5</v>
      </c>
      <c r="D1892">
        <v>4.0314164639132798E-4</v>
      </c>
      <c r="E1892">
        <v>1.32749738902495</v>
      </c>
      <c r="F1892">
        <v>0.31190545911822498</v>
      </c>
      <c r="G1892">
        <v>2.6494223720811898</v>
      </c>
      <c r="H1892">
        <v>1.1077332847464301</v>
      </c>
      <c r="I1892">
        <v>0.15663375454511</v>
      </c>
      <c r="J1892">
        <v>0.133155691884427</v>
      </c>
      <c r="K1892">
        <v>0.281148814879769</v>
      </c>
      <c r="L1892">
        <v>0.281148814879769</v>
      </c>
      <c r="M1892" t="s">
        <v>7697</v>
      </c>
      <c r="N1892" s="1" t="s">
        <v>7698</v>
      </c>
      <c r="O1892" s="3">
        <f t="shared" si="29"/>
        <v>3.7715927374727363</v>
      </c>
      <c r="P1892" t="s">
        <v>7699</v>
      </c>
      <c r="Q1892" t="s">
        <v>4648</v>
      </c>
      <c r="R1892" t="s">
        <v>7700</v>
      </c>
      <c r="S1892" t="s">
        <v>7701</v>
      </c>
    </row>
    <row r="1893" spans="1:20" x14ac:dyDescent="0.25">
      <c r="A1893" t="s">
        <v>8096</v>
      </c>
      <c r="B1893" s="1" t="s">
        <v>8098</v>
      </c>
      <c r="C1893">
        <v>5.8831660076868898E-3</v>
      </c>
      <c r="D1893">
        <v>4.4571562868565999E-2</v>
      </c>
      <c r="E1893">
        <v>1.3257625332096401</v>
      </c>
      <c r="F1893">
        <v>0.48135627149669402</v>
      </c>
      <c r="G1893">
        <v>3.1959730301659102</v>
      </c>
      <c r="H1893">
        <v>1.3120516949852301</v>
      </c>
      <c r="I1893">
        <v>0.87971821055978205</v>
      </c>
      <c r="J1893">
        <v>7.9292917008689595E-2</v>
      </c>
      <c r="K1893">
        <v>0.16294915993161199</v>
      </c>
      <c r="L1893">
        <v>0.16294915993161199</v>
      </c>
      <c r="M1893" t="s">
        <v>8097</v>
      </c>
      <c r="N1893" s="1" t="s">
        <v>8098</v>
      </c>
      <c r="O1893" s="3">
        <f t="shared" si="29"/>
        <v>3.7650552403262947</v>
      </c>
      <c r="P1893" t="s">
        <v>8099</v>
      </c>
      <c r="Q1893" t="s">
        <v>8100</v>
      </c>
      <c r="R1893" t="s">
        <v>8101</v>
      </c>
      <c r="S1893" t="s">
        <v>8102</v>
      </c>
      <c r="T1893" t="s">
        <v>8103</v>
      </c>
    </row>
    <row r="1894" spans="1:20" x14ac:dyDescent="0.25">
      <c r="A1894" t="s">
        <v>8104</v>
      </c>
      <c r="B1894" s="1" t="s">
        <v>3905</v>
      </c>
      <c r="C1894" s="2">
        <v>1.1105836322875301E-16</v>
      </c>
      <c r="D1894" s="2">
        <v>1.5654265712987002E-14</v>
      </c>
      <c r="E1894">
        <v>1.3252633612523801</v>
      </c>
      <c r="F1894">
        <v>0.15981811703495299</v>
      </c>
      <c r="G1894">
        <v>5.4429994124196597</v>
      </c>
      <c r="H1894">
        <v>0.767694276519998</v>
      </c>
      <c r="I1894">
        <v>6.7951430300584696E-3</v>
      </c>
      <c r="J1894">
        <v>0.108143094366632</v>
      </c>
      <c r="K1894">
        <v>2.19582541414617E-2</v>
      </c>
      <c r="L1894">
        <v>0.108143094366632</v>
      </c>
      <c r="M1894" t="s">
        <v>3904</v>
      </c>
      <c r="N1894" s="1" t="s">
        <v>3905</v>
      </c>
      <c r="O1894" s="3">
        <f t="shared" si="29"/>
        <v>3.7631762993291313</v>
      </c>
      <c r="P1894" t="s">
        <v>3906</v>
      </c>
      <c r="Q1894" t="s">
        <v>3907</v>
      </c>
      <c r="R1894" t="s">
        <v>3908</v>
      </c>
      <c r="S1894" t="s">
        <v>3909</v>
      </c>
    </row>
    <row r="1895" spans="1:20" x14ac:dyDescent="0.25">
      <c r="A1895" t="s">
        <v>8105</v>
      </c>
      <c r="B1895" s="1" t="s">
        <v>466</v>
      </c>
      <c r="C1895" s="2">
        <v>3.5341434430891398E-16</v>
      </c>
      <c r="D1895" s="2">
        <v>4.7346888431459502E-14</v>
      </c>
      <c r="E1895">
        <v>1.3252480966189</v>
      </c>
      <c r="F1895">
        <v>0.16253646874010499</v>
      </c>
      <c r="G1895">
        <v>8.3919154279807593</v>
      </c>
      <c r="H1895">
        <v>0.59331636924826503</v>
      </c>
      <c r="I1895">
        <v>1.41501552087377E-3</v>
      </c>
      <c r="J1895">
        <v>0.117466450996391</v>
      </c>
      <c r="K1895">
        <v>1.21943813404999E-2</v>
      </c>
      <c r="L1895">
        <v>0.117466450996391</v>
      </c>
      <c r="M1895" t="s">
        <v>753</v>
      </c>
      <c r="N1895" s="1" t="s">
        <v>466</v>
      </c>
      <c r="O1895" s="3">
        <f t="shared" si="29"/>
        <v>3.7631188562606259</v>
      </c>
      <c r="P1895" t="s">
        <v>467</v>
      </c>
      <c r="Q1895" t="s">
        <v>468</v>
      </c>
      <c r="R1895" t="s">
        <v>469</v>
      </c>
      <c r="S1895" t="s">
        <v>470</v>
      </c>
      <c r="T1895" t="s">
        <v>471</v>
      </c>
    </row>
    <row r="1896" spans="1:20" x14ac:dyDescent="0.25">
      <c r="A1896" t="s">
        <v>8106</v>
      </c>
      <c r="B1896" s="1" t="s">
        <v>1558</v>
      </c>
      <c r="C1896" s="2">
        <v>7.2114551171460306E-21</v>
      </c>
      <c r="D1896" s="2">
        <v>1.5333052589385799E-18</v>
      </c>
      <c r="E1896">
        <v>1.32518824464455</v>
      </c>
      <c r="F1896">
        <v>0.14141963534459601</v>
      </c>
      <c r="G1896">
        <v>6.7723738360399599</v>
      </c>
      <c r="H1896">
        <v>0.54618698945482902</v>
      </c>
      <c r="I1896">
        <v>7.4971372905586597E-3</v>
      </c>
      <c r="J1896">
        <v>8.25006723839352E-2</v>
      </c>
      <c r="K1896">
        <v>1.43006518337668E-2</v>
      </c>
      <c r="L1896">
        <v>8.25006723839352E-2</v>
      </c>
      <c r="M1896" t="s">
        <v>1557</v>
      </c>
      <c r="N1896" s="1" t="s">
        <v>1558</v>
      </c>
      <c r="O1896" s="3">
        <f t="shared" si="29"/>
        <v>3.7628936329074634</v>
      </c>
      <c r="P1896" t="s">
        <v>1559</v>
      </c>
      <c r="Q1896" t="s">
        <v>1560</v>
      </c>
      <c r="R1896" t="s">
        <v>1561</v>
      </c>
      <c r="S1896" t="s">
        <v>1562</v>
      </c>
    </row>
    <row r="1897" spans="1:20" x14ac:dyDescent="0.25">
      <c r="A1897" t="s">
        <v>8107</v>
      </c>
      <c r="B1897" s="1" t="s">
        <v>7172</v>
      </c>
      <c r="C1897">
        <v>6.3033717153110798E-3</v>
      </c>
      <c r="D1897">
        <v>4.7137039641082998E-2</v>
      </c>
      <c r="E1897">
        <v>1.32500088573193</v>
      </c>
      <c r="F1897">
        <v>0.48506969214015899</v>
      </c>
      <c r="G1897">
        <v>2.3478466207383999</v>
      </c>
      <c r="H1897">
        <v>1.2213573519282199</v>
      </c>
      <c r="I1897">
        <v>0.69037746451580795</v>
      </c>
      <c r="J1897">
        <v>-0.146269583970942</v>
      </c>
      <c r="K1897">
        <v>0.36843926353246298</v>
      </c>
      <c r="L1897">
        <v>0.36843926353246298</v>
      </c>
      <c r="M1897" t="s">
        <v>7171</v>
      </c>
      <c r="N1897" s="1" t="s">
        <v>7172</v>
      </c>
      <c r="O1897" s="3">
        <f t="shared" si="29"/>
        <v>3.7621886872890817</v>
      </c>
      <c r="S1897" t="s">
        <v>7173</v>
      </c>
    </row>
    <row r="1898" spans="1:20" x14ac:dyDescent="0.25">
      <c r="A1898" t="s">
        <v>8108</v>
      </c>
      <c r="B1898" s="1" t="s">
        <v>8110</v>
      </c>
      <c r="C1898">
        <v>3.5582995020258302E-3</v>
      </c>
      <c r="D1898">
        <v>3.00701534226685E-2</v>
      </c>
      <c r="E1898">
        <v>1.32246344071938</v>
      </c>
      <c r="F1898">
        <v>0.45369458742978802</v>
      </c>
      <c r="G1898">
        <v>3.9222586744011001</v>
      </c>
      <c r="H1898">
        <v>1.90392874671074</v>
      </c>
      <c r="I1898">
        <v>0.658164092862076</v>
      </c>
      <c r="J1898">
        <v>0.26811041112181</v>
      </c>
      <c r="K1898">
        <v>6.9702477630783397E-2</v>
      </c>
      <c r="L1898">
        <v>0.26811041112181</v>
      </c>
      <c r="M1898" t="s">
        <v>8109</v>
      </c>
      <c r="N1898" s="1" t="s">
        <v>8110</v>
      </c>
      <c r="O1898" s="3">
        <f t="shared" si="29"/>
        <v>3.7526544417957064</v>
      </c>
      <c r="P1898" t="s">
        <v>8111</v>
      </c>
      <c r="Q1898" t="s">
        <v>8112</v>
      </c>
      <c r="R1898" t="s">
        <v>8113</v>
      </c>
      <c r="S1898" t="s">
        <v>8114</v>
      </c>
      <c r="T1898" t="s">
        <v>8115</v>
      </c>
    </row>
    <row r="1899" spans="1:20" x14ac:dyDescent="0.25">
      <c r="A1899" t="s">
        <v>8116</v>
      </c>
      <c r="B1899" s="1" t="s">
        <v>8118</v>
      </c>
      <c r="C1899">
        <v>8.2682003724624095E-4</v>
      </c>
      <c r="D1899">
        <v>9.2253079421108098E-3</v>
      </c>
      <c r="E1899">
        <v>1.3212790041600699</v>
      </c>
      <c r="F1899">
        <v>0.39515989485331598</v>
      </c>
      <c r="G1899">
        <v>2.0460859498869501</v>
      </c>
      <c r="H1899">
        <v>0.71815270630722605</v>
      </c>
      <c r="I1899">
        <v>0.228393174951769</v>
      </c>
      <c r="J1899">
        <v>-7.3576043918868003E-2</v>
      </c>
      <c r="K1899">
        <v>0.47428786630040698</v>
      </c>
      <c r="L1899">
        <v>0.47428786630040698</v>
      </c>
      <c r="M1899" t="s">
        <v>8117</v>
      </c>
      <c r="N1899" s="1" t="s">
        <v>8118</v>
      </c>
      <c r="O1899" s="3">
        <f t="shared" si="29"/>
        <v>3.7482122919220631</v>
      </c>
      <c r="P1899" t="s">
        <v>2615</v>
      </c>
      <c r="Q1899" t="s">
        <v>2616</v>
      </c>
      <c r="R1899" t="s">
        <v>2617</v>
      </c>
      <c r="S1899" t="s">
        <v>8119</v>
      </c>
      <c r="T1899" t="s">
        <v>8120</v>
      </c>
    </row>
    <row r="1900" spans="1:20" x14ac:dyDescent="0.25">
      <c r="A1900" t="s">
        <v>8121</v>
      </c>
      <c r="B1900" s="1" t="s">
        <v>8123</v>
      </c>
      <c r="C1900" s="2">
        <v>1.26871113535992E-14</v>
      </c>
      <c r="D1900" s="2">
        <v>1.41640932107372E-12</v>
      </c>
      <c r="E1900">
        <v>1.31984027785581</v>
      </c>
      <c r="F1900">
        <v>0.17120913899093201</v>
      </c>
      <c r="G1900">
        <v>5.5694225573583598</v>
      </c>
      <c r="H1900">
        <v>0.58056716215248305</v>
      </c>
      <c r="I1900">
        <v>6.5016771591096506E-2</v>
      </c>
      <c r="J1900">
        <v>6.6889790141976505E-2</v>
      </c>
      <c r="K1900">
        <v>2.0987272720589801E-2</v>
      </c>
      <c r="L1900">
        <v>6.6889790141976505E-2</v>
      </c>
      <c r="M1900" t="s">
        <v>8122</v>
      </c>
      <c r="N1900" s="1" t="s">
        <v>8123</v>
      </c>
      <c r="O1900" s="3">
        <f t="shared" si="29"/>
        <v>3.7428235177188549</v>
      </c>
      <c r="P1900" t="s">
        <v>8124</v>
      </c>
      <c r="Q1900" t="s">
        <v>298</v>
      </c>
      <c r="R1900" t="s">
        <v>8125</v>
      </c>
      <c r="S1900" t="s">
        <v>8126</v>
      </c>
      <c r="T1900" t="s">
        <v>8127</v>
      </c>
    </row>
    <row r="1901" spans="1:20" x14ac:dyDescent="0.25">
      <c r="A1901" t="s">
        <v>8128</v>
      </c>
      <c r="B1901" s="1" t="s">
        <v>4766</v>
      </c>
      <c r="C1901">
        <v>1.5795051781693199E-3</v>
      </c>
      <c r="D1901">
        <v>1.5718838476356901E-2</v>
      </c>
      <c r="E1901">
        <v>1.3198153489150799</v>
      </c>
      <c r="F1901">
        <v>0.417707338595105</v>
      </c>
      <c r="G1901">
        <v>2.0741707664472901</v>
      </c>
      <c r="H1901">
        <v>0.96960080973719398</v>
      </c>
      <c r="I1901">
        <v>0.32164381484554899</v>
      </c>
      <c r="J1901">
        <v>-0.14361672980767001</v>
      </c>
      <c r="K1901">
        <v>0.463513578377376</v>
      </c>
      <c r="L1901">
        <v>0.463513578377376</v>
      </c>
      <c r="M1901" t="s">
        <v>4765</v>
      </c>
      <c r="N1901" s="1" t="s">
        <v>4766</v>
      </c>
      <c r="O1901" s="3">
        <f t="shared" si="29"/>
        <v>3.7427302142562016</v>
      </c>
      <c r="P1901" t="s">
        <v>709</v>
      </c>
      <c r="Q1901" t="s">
        <v>710</v>
      </c>
      <c r="R1901" t="s">
        <v>711</v>
      </c>
      <c r="S1901" t="s">
        <v>4767</v>
      </c>
      <c r="T1901" t="s">
        <v>2843</v>
      </c>
    </row>
    <row r="1902" spans="1:20" x14ac:dyDescent="0.25">
      <c r="A1902" t="s">
        <v>8129</v>
      </c>
      <c r="B1902" s="1" t="s">
        <v>8131</v>
      </c>
      <c r="C1902">
        <v>5.5274731249351401E-3</v>
      </c>
      <c r="D1902">
        <v>4.2545355221244197E-2</v>
      </c>
      <c r="E1902">
        <v>1.31942777393939</v>
      </c>
      <c r="F1902">
        <v>0.47554314975360201</v>
      </c>
      <c r="G1902">
        <v>2.1591851935538502</v>
      </c>
      <c r="H1902">
        <v>1.4493460806245699</v>
      </c>
      <c r="I1902">
        <v>0.44770148620512301</v>
      </c>
      <c r="J1902">
        <v>0.56993430654397104</v>
      </c>
      <c r="K1902">
        <v>0.43207677184128701</v>
      </c>
      <c r="L1902">
        <v>0.56993430654397104</v>
      </c>
      <c r="M1902" t="s">
        <v>8130</v>
      </c>
      <c r="N1902" s="1" t="s">
        <v>8131</v>
      </c>
      <c r="O1902" s="3">
        <f t="shared" si="29"/>
        <v>3.7412799067539995</v>
      </c>
      <c r="P1902" t="s">
        <v>8132</v>
      </c>
      <c r="Q1902" t="s">
        <v>8133</v>
      </c>
      <c r="R1902" t="s">
        <v>8134</v>
      </c>
      <c r="S1902" t="s">
        <v>8135</v>
      </c>
    </row>
    <row r="1903" spans="1:20" x14ac:dyDescent="0.25">
      <c r="A1903" t="s">
        <v>8136</v>
      </c>
      <c r="B1903" s="1" t="s">
        <v>2986</v>
      </c>
      <c r="C1903">
        <v>1.1984825437656001E-3</v>
      </c>
      <c r="D1903">
        <v>1.2579798137737399E-2</v>
      </c>
      <c r="E1903">
        <v>1.31895872582554</v>
      </c>
      <c r="F1903">
        <v>0.40718141099391603</v>
      </c>
      <c r="G1903">
        <v>2.0367222335495501</v>
      </c>
      <c r="H1903">
        <v>0.93246992414332597</v>
      </c>
      <c r="I1903">
        <v>0.26816204614815398</v>
      </c>
      <c r="J1903">
        <v>0.226722687915966</v>
      </c>
      <c r="K1903">
        <v>0.47792311041732799</v>
      </c>
      <c r="L1903">
        <v>0.47792311041732799</v>
      </c>
      <c r="M1903" t="s">
        <v>2985</v>
      </c>
      <c r="N1903" s="1" t="s">
        <v>2986</v>
      </c>
      <c r="O1903" s="3">
        <f t="shared" si="29"/>
        <v>3.7395254779582756</v>
      </c>
      <c r="P1903" t="s">
        <v>2987</v>
      </c>
      <c r="Q1903" t="s">
        <v>2988</v>
      </c>
      <c r="R1903" t="s">
        <v>2989</v>
      </c>
      <c r="S1903" t="s">
        <v>2990</v>
      </c>
    </row>
    <row r="1904" spans="1:20" x14ac:dyDescent="0.25">
      <c r="A1904" t="s">
        <v>8137</v>
      </c>
      <c r="B1904" s="1" t="s">
        <v>8139</v>
      </c>
      <c r="C1904">
        <v>1.6674780098321399E-3</v>
      </c>
      <c r="D1904">
        <v>1.6408790041370799E-2</v>
      </c>
      <c r="E1904">
        <v>1.31857952203733</v>
      </c>
      <c r="F1904">
        <v>0.41941715174738098</v>
      </c>
      <c r="G1904">
        <v>1.7706132459255599</v>
      </c>
      <c r="H1904">
        <v>0.93222547133983003</v>
      </c>
      <c r="I1904">
        <v>0.201433936177392</v>
      </c>
      <c r="J1904">
        <v>0.27732068039400598</v>
      </c>
      <c r="K1904">
        <v>0.59016442613209197</v>
      </c>
      <c r="L1904">
        <v>0.59016442613209197</v>
      </c>
      <c r="M1904" t="s">
        <v>8138</v>
      </c>
      <c r="N1904" s="1" t="s">
        <v>8139</v>
      </c>
      <c r="O1904" s="3">
        <f t="shared" si="29"/>
        <v>3.738107704560437</v>
      </c>
    </row>
    <row r="1905" spans="1:20" x14ac:dyDescent="0.25">
      <c r="A1905" t="s">
        <v>8140</v>
      </c>
      <c r="B1905" s="1" t="s">
        <v>8063</v>
      </c>
      <c r="C1905" s="2">
        <v>2.24358745953691E-5</v>
      </c>
      <c r="D1905">
        <v>4.2920298858431099E-4</v>
      </c>
      <c r="E1905">
        <v>1.31826494221351</v>
      </c>
      <c r="F1905">
        <v>0.31097322657292198</v>
      </c>
      <c r="G1905">
        <v>4.1169886053793299</v>
      </c>
      <c r="H1905">
        <v>0.87265199921457004</v>
      </c>
      <c r="I1905">
        <v>0.37856871101860601</v>
      </c>
      <c r="J1905">
        <v>-0.191449088241777</v>
      </c>
      <c r="K1905">
        <v>5.6600853384674799E-2</v>
      </c>
      <c r="L1905">
        <v>5.6600853384674799E-2</v>
      </c>
      <c r="M1905" t="s">
        <v>8062</v>
      </c>
      <c r="N1905" s="1" t="s">
        <v>8063</v>
      </c>
      <c r="O1905" s="3">
        <f t="shared" si="29"/>
        <v>3.7369319562403618</v>
      </c>
      <c r="S1905" t="s">
        <v>8064</v>
      </c>
    </row>
    <row r="1906" spans="1:20" x14ac:dyDescent="0.25">
      <c r="A1906" t="s">
        <v>8141</v>
      </c>
      <c r="B1906" s="1" t="s">
        <v>8143</v>
      </c>
      <c r="C1906">
        <v>4.2382693689871302E-3</v>
      </c>
      <c r="D1906">
        <v>3.4558582715366E-2</v>
      </c>
      <c r="E1906">
        <v>1.31812242166612</v>
      </c>
      <c r="F1906">
        <v>0.46090439114200099</v>
      </c>
      <c r="G1906">
        <v>2.6133592733662501</v>
      </c>
      <c r="H1906">
        <v>2.92268984507675</v>
      </c>
      <c r="I1906">
        <v>0.66527737129409503</v>
      </c>
      <c r="J1906">
        <v>-0.350545132532468</v>
      </c>
      <c r="K1906">
        <v>0.29067048868881001</v>
      </c>
      <c r="L1906">
        <v>0.29067048868881001</v>
      </c>
      <c r="M1906" t="s">
        <v>8142</v>
      </c>
      <c r="N1906" s="1" t="s">
        <v>8143</v>
      </c>
      <c r="O1906" s="3">
        <f t="shared" si="29"/>
        <v>3.7363994046030764</v>
      </c>
      <c r="P1906" t="s">
        <v>8144</v>
      </c>
      <c r="Q1906" t="s">
        <v>8145</v>
      </c>
      <c r="R1906" t="s">
        <v>8146</v>
      </c>
      <c r="S1906" t="s">
        <v>8147</v>
      </c>
      <c r="T1906" t="s">
        <v>8148</v>
      </c>
    </row>
    <row r="1907" spans="1:20" x14ac:dyDescent="0.25">
      <c r="A1907" t="s">
        <v>8149</v>
      </c>
      <c r="B1907" s="1" t="s">
        <v>8151</v>
      </c>
      <c r="C1907">
        <v>5.2456499847872602E-3</v>
      </c>
      <c r="D1907">
        <v>4.08665072353337E-2</v>
      </c>
      <c r="E1907">
        <v>1.3176639893420501</v>
      </c>
      <c r="F1907">
        <v>0.47201902524581502</v>
      </c>
      <c r="G1907">
        <v>2.6591413304191698</v>
      </c>
      <c r="H1907">
        <v>1.4734664878281101</v>
      </c>
      <c r="I1907">
        <v>0.72398324885023602</v>
      </c>
      <c r="J1907">
        <v>-5.0842160511638299E-2</v>
      </c>
      <c r="K1907">
        <v>0.27862557202280802</v>
      </c>
      <c r="L1907">
        <v>0.27862557202280802</v>
      </c>
      <c r="M1907" t="s">
        <v>8150</v>
      </c>
      <c r="N1907" s="1" t="s">
        <v>8151</v>
      </c>
      <c r="O1907" s="3">
        <f t="shared" si="29"/>
        <v>3.7346869109015959</v>
      </c>
      <c r="P1907" t="s">
        <v>8152</v>
      </c>
      <c r="Q1907" t="s">
        <v>8153</v>
      </c>
      <c r="R1907" t="s">
        <v>8154</v>
      </c>
      <c r="S1907" t="s">
        <v>8155</v>
      </c>
      <c r="T1907" t="s">
        <v>8156</v>
      </c>
    </row>
    <row r="1908" spans="1:20" x14ac:dyDescent="0.25">
      <c r="A1908" t="s">
        <v>8157</v>
      </c>
      <c r="B1908" s="1" t="s">
        <v>8159</v>
      </c>
      <c r="C1908">
        <v>3.2650256351078001E-3</v>
      </c>
      <c r="D1908">
        <v>2.8132549434146802E-2</v>
      </c>
      <c r="E1908">
        <v>1.3163823717338701</v>
      </c>
      <c r="F1908">
        <v>0.44750284787561201</v>
      </c>
      <c r="G1908">
        <v>1.9531864961351599</v>
      </c>
      <c r="H1908">
        <v>0.91266092725598302</v>
      </c>
      <c r="I1908">
        <v>0.38985959068285803</v>
      </c>
      <c r="J1908">
        <v>0.123951434979077</v>
      </c>
      <c r="K1908">
        <v>0.511305004172668</v>
      </c>
      <c r="L1908">
        <v>0.511305004172668</v>
      </c>
      <c r="M1908" t="s">
        <v>8158</v>
      </c>
      <c r="N1908" s="1" t="s">
        <v>8159</v>
      </c>
      <c r="O1908" s="3">
        <f t="shared" si="29"/>
        <v>3.7299035362788584</v>
      </c>
      <c r="P1908" t="s">
        <v>4239</v>
      </c>
      <c r="Q1908" t="s">
        <v>4240</v>
      </c>
      <c r="R1908" t="s">
        <v>4241</v>
      </c>
      <c r="S1908" t="s">
        <v>8160</v>
      </c>
      <c r="T1908" t="s">
        <v>8161</v>
      </c>
    </row>
    <row r="1909" spans="1:20" x14ac:dyDescent="0.25">
      <c r="A1909" t="s">
        <v>8162</v>
      </c>
      <c r="B1909" s="1" t="s">
        <v>8164</v>
      </c>
      <c r="C1909">
        <v>4.4544489051996398E-3</v>
      </c>
      <c r="D1909">
        <v>3.5953359029780002E-2</v>
      </c>
      <c r="E1909">
        <v>1.31614502542384</v>
      </c>
      <c r="F1909">
        <v>0.46277191146462099</v>
      </c>
      <c r="G1909">
        <v>1.8646127384009601</v>
      </c>
      <c r="H1909">
        <v>1.33323498982106</v>
      </c>
      <c r="I1909">
        <v>0.41514991986432997</v>
      </c>
      <c r="J1909">
        <v>0.26188218543979802</v>
      </c>
      <c r="K1909">
        <v>0.54856036931845498</v>
      </c>
      <c r="L1909">
        <v>0.54856036931845498</v>
      </c>
      <c r="M1909" t="s">
        <v>8163</v>
      </c>
      <c r="N1909" s="1" t="s">
        <v>8164</v>
      </c>
      <c r="O1909" s="3">
        <f t="shared" si="29"/>
        <v>3.7290183624882762</v>
      </c>
      <c r="S1909" t="s">
        <v>8165</v>
      </c>
    </row>
    <row r="1910" spans="1:20" x14ac:dyDescent="0.25">
      <c r="A1910" t="s">
        <v>8166</v>
      </c>
      <c r="B1910" s="1" t="s">
        <v>8168</v>
      </c>
      <c r="C1910">
        <v>4.6482959620509504E-3</v>
      </c>
      <c r="D1910">
        <v>3.7133875066545897E-2</v>
      </c>
      <c r="E1910">
        <v>1.3146569020463099</v>
      </c>
      <c r="F1910">
        <v>0.46446965280163799</v>
      </c>
      <c r="G1910">
        <v>1.59365301157031</v>
      </c>
      <c r="H1910">
        <v>1.95452527943098</v>
      </c>
      <c r="I1910">
        <v>0.29656325935591699</v>
      </c>
      <c r="J1910">
        <v>0.61103699632518305</v>
      </c>
      <c r="K1910">
        <v>0.67423100332561603</v>
      </c>
      <c r="L1910">
        <v>0.67423100332561603</v>
      </c>
      <c r="M1910" t="s">
        <v>8167</v>
      </c>
      <c r="N1910" s="1" t="s">
        <v>8168</v>
      </c>
      <c r="O1910" s="3">
        <f t="shared" si="29"/>
        <v>3.7234732500168777</v>
      </c>
      <c r="P1910" t="s">
        <v>8169</v>
      </c>
      <c r="Q1910" t="s">
        <v>8170</v>
      </c>
      <c r="R1910" t="s">
        <v>8171</v>
      </c>
      <c r="S1910" t="s">
        <v>8172</v>
      </c>
    </row>
    <row r="1911" spans="1:20" x14ac:dyDescent="0.25">
      <c r="A1911" t="s">
        <v>8173</v>
      </c>
      <c r="B1911" s="1" t="s">
        <v>8175</v>
      </c>
      <c r="C1911">
        <v>4.7151562866306696E-3</v>
      </c>
      <c r="D1911">
        <v>3.7577530011111297E-2</v>
      </c>
      <c r="E1911">
        <v>1.31384138294411</v>
      </c>
      <c r="F1911">
        <v>0.46493248117413499</v>
      </c>
      <c r="G1911">
        <v>2.2499656150774401</v>
      </c>
      <c r="H1911">
        <v>0.986648244920313</v>
      </c>
      <c r="I1911">
        <v>0.57227839356015997</v>
      </c>
      <c r="J1911">
        <v>2.66999285938345E-2</v>
      </c>
      <c r="K1911">
        <v>0.40045156066815801</v>
      </c>
      <c r="L1911">
        <v>0.40045156066815801</v>
      </c>
      <c r="M1911" t="s">
        <v>8174</v>
      </c>
      <c r="N1911" s="1" t="s">
        <v>8175</v>
      </c>
      <c r="O1911" s="3">
        <f t="shared" si="29"/>
        <v>3.7204379243062333</v>
      </c>
      <c r="P1911" t="s">
        <v>8176</v>
      </c>
      <c r="Q1911" t="s">
        <v>8177</v>
      </c>
      <c r="R1911" t="s">
        <v>8178</v>
      </c>
      <c r="S1911" t="s">
        <v>8179</v>
      </c>
      <c r="T1911" t="s">
        <v>8177</v>
      </c>
    </row>
    <row r="1912" spans="1:20" x14ac:dyDescent="0.25">
      <c r="A1912" t="s">
        <v>8180</v>
      </c>
      <c r="B1912" s="1" t="s">
        <v>8182</v>
      </c>
      <c r="C1912">
        <v>4.48019908051843E-4</v>
      </c>
      <c r="D1912">
        <v>5.5651099190036296E-3</v>
      </c>
      <c r="E1912">
        <v>1.3138004288468801</v>
      </c>
      <c r="F1912">
        <v>0.37429662444892098</v>
      </c>
      <c r="G1912">
        <v>2.1870323180418101</v>
      </c>
      <c r="H1912">
        <v>0.91468134813110102</v>
      </c>
      <c r="I1912">
        <v>0.20827772647412399</v>
      </c>
      <c r="J1912">
        <v>0.19858803514743001</v>
      </c>
      <c r="K1912">
        <v>0.42216310735822898</v>
      </c>
      <c r="L1912">
        <v>0.42216310735822898</v>
      </c>
      <c r="M1912" t="s">
        <v>8181</v>
      </c>
      <c r="N1912" s="1" t="s">
        <v>8182</v>
      </c>
      <c r="O1912" s="3">
        <f t="shared" si="29"/>
        <v>3.7202855602497311</v>
      </c>
      <c r="P1912" t="s">
        <v>361</v>
      </c>
      <c r="Q1912" t="s">
        <v>362</v>
      </c>
      <c r="R1912" t="s">
        <v>363</v>
      </c>
      <c r="S1912" t="s">
        <v>8183</v>
      </c>
      <c r="T1912" t="s">
        <v>362</v>
      </c>
    </row>
    <row r="1913" spans="1:20" x14ac:dyDescent="0.25">
      <c r="A1913" t="s">
        <v>8184</v>
      </c>
      <c r="B1913" s="1" t="s">
        <v>8186</v>
      </c>
      <c r="C1913">
        <v>1.91571502747343E-4</v>
      </c>
      <c r="D1913">
        <v>2.7087617998141299E-3</v>
      </c>
      <c r="E1913">
        <v>1.31324543751192</v>
      </c>
      <c r="F1913">
        <v>0.35208791612552998</v>
      </c>
      <c r="G1913">
        <v>2.6076682294303799</v>
      </c>
      <c r="H1913">
        <v>0.67574119376013198</v>
      </c>
      <c r="I1913">
        <v>0.26565057968446398</v>
      </c>
      <c r="J1913">
        <v>-4.75538487448477E-2</v>
      </c>
      <c r="K1913">
        <v>0.29219597338282</v>
      </c>
      <c r="L1913">
        <v>0.29219597338282</v>
      </c>
      <c r="M1913" t="s">
        <v>8185</v>
      </c>
      <c r="N1913" s="1" t="s">
        <v>8186</v>
      </c>
      <c r="O1913" s="3">
        <f t="shared" si="29"/>
        <v>3.7182214068468245</v>
      </c>
      <c r="P1913" t="s">
        <v>8187</v>
      </c>
      <c r="Q1913" t="s">
        <v>8188</v>
      </c>
      <c r="R1913" t="s">
        <v>8189</v>
      </c>
      <c r="S1913" t="s">
        <v>8190</v>
      </c>
      <c r="T1913" t="s">
        <v>3990</v>
      </c>
    </row>
    <row r="1914" spans="1:20" x14ac:dyDescent="0.25">
      <c r="A1914" t="s">
        <v>8191</v>
      </c>
      <c r="B1914" s="1" t="s">
        <v>8193</v>
      </c>
      <c r="C1914" s="2">
        <v>4.1033199537443201E-6</v>
      </c>
      <c r="D1914" s="2">
        <v>9.7272971268014E-5</v>
      </c>
      <c r="E1914">
        <v>1.31296336489869</v>
      </c>
      <c r="F1914">
        <v>0.28505010096352401</v>
      </c>
      <c r="G1914">
        <v>5.2070230372095896</v>
      </c>
      <c r="H1914">
        <v>1.8080602503232299</v>
      </c>
      <c r="I1914">
        <v>0.341632390986637</v>
      </c>
      <c r="J1914">
        <v>-4.60094044662527E-2</v>
      </c>
      <c r="K1914">
        <v>2.4008629280282599E-2</v>
      </c>
      <c r="L1914">
        <v>2.4008629280282599E-2</v>
      </c>
      <c r="M1914" t="s">
        <v>8192</v>
      </c>
      <c r="N1914" s="1" t="s">
        <v>8193</v>
      </c>
      <c r="O1914" s="3">
        <f t="shared" si="29"/>
        <v>3.7171727463241875</v>
      </c>
      <c r="P1914" t="s">
        <v>4386</v>
      </c>
      <c r="Q1914" t="s">
        <v>4387</v>
      </c>
      <c r="R1914" t="s">
        <v>4388</v>
      </c>
      <c r="S1914" t="s">
        <v>8194</v>
      </c>
    </row>
    <row r="1915" spans="1:20" x14ac:dyDescent="0.25">
      <c r="A1915" t="s">
        <v>8195</v>
      </c>
      <c r="B1915" s="1" t="s">
        <v>6711</v>
      </c>
      <c r="C1915">
        <v>3.7698966272571499E-3</v>
      </c>
      <c r="D1915">
        <v>3.1454975903548399E-2</v>
      </c>
      <c r="E1915">
        <v>1.31230577195159</v>
      </c>
      <c r="F1915">
        <v>0.45301907022786603</v>
      </c>
      <c r="G1915">
        <v>2.0962118342537899</v>
      </c>
      <c r="H1915">
        <v>1.77662017378612</v>
      </c>
      <c r="I1915">
        <v>0.46832492537144099</v>
      </c>
      <c r="J1915">
        <v>0.16267229966281599</v>
      </c>
      <c r="K1915">
        <v>0.45519332558409897</v>
      </c>
      <c r="L1915">
        <v>0.45519332558409897</v>
      </c>
      <c r="M1915" t="s">
        <v>6710</v>
      </c>
      <c r="N1915" s="1" t="s">
        <v>6711</v>
      </c>
      <c r="O1915" s="3">
        <f t="shared" si="29"/>
        <v>3.7147291632725987</v>
      </c>
      <c r="P1915" t="s">
        <v>6712</v>
      </c>
      <c r="Q1915" t="s">
        <v>6713</v>
      </c>
      <c r="R1915" t="s">
        <v>6714</v>
      </c>
      <c r="S1915" t="s">
        <v>6715</v>
      </c>
      <c r="T1915" t="s">
        <v>6716</v>
      </c>
    </row>
    <row r="1916" spans="1:20" x14ac:dyDescent="0.25">
      <c r="A1916" t="s">
        <v>8196</v>
      </c>
      <c r="B1916" s="1" t="s">
        <v>6944</v>
      </c>
      <c r="C1916" s="2">
        <v>2.2638193801253399E-5</v>
      </c>
      <c r="D1916">
        <v>4.3271535439350301E-4</v>
      </c>
      <c r="E1916">
        <v>1.31106040839713</v>
      </c>
      <c r="F1916">
        <v>0.30942085276467401</v>
      </c>
      <c r="G1916">
        <v>3.14420857823866</v>
      </c>
      <c r="H1916">
        <v>0.55315029469107801</v>
      </c>
      <c r="I1916">
        <v>0.25801715327723002</v>
      </c>
      <c r="J1916">
        <v>-0.175739007729761</v>
      </c>
      <c r="K1916">
        <v>0.17281853528805199</v>
      </c>
      <c r="L1916">
        <v>0.17281853528805199</v>
      </c>
      <c r="M1916" t="s">
        <v>6943</v>
      </c>
      <c r="N1916" s="1" t="s">
        <v>6944</v>
      </c>
      <c r="O1916" s="3">
        <f t="shared" si="29"/>
        <v>3.7101058544056871</v>
      </c>
      <c r="P1916" t="s">
        <v>6945</v>
      </c>
      <c r="Q1916" t="s">
        <v>6946</v>
      </c>
      <c r="R1916" t="s">
        <v>6947</v>
      </c>
      <c r="S1916" t="s">
        <v>6948</v>
      </c>
      <c r="T1916" t="s">
        <v>6949</v>
      </c>
    </row>
    <row r="1917" spans="1:20" x14ac:dyDescent="0.25">
      <c r="A1917" t="s">
        <v>8197</v>
      </c>
      <c r="B1917" s="1" t="s">
        <v>8199</v>
      </c>
      <c r="C1917">
        <v>3.7240250914942902E-3</v>
      </c>
      <c r="D1917">
        <v>3.1137346871127299E-2</v>
      </c>
      <c r="E1917">
        <v>1.30983254503571</v>
      </c>
      <c r="F1917">
        <v>0.451566878458946</v>
      </c>
      <c r="G1917">
        <v>1.7153143936220101</v>
      </c>
      <c r="H1917">
        <v>0.86574057140292904</v>
      </c>
      <c r="I1917">
        <v>0.301991919005409</v>
      </c>
      <c r="J1917">
        <v>9.8468980605138506E-2</v>
      </c>
      <c r="K1917">
        <v>0.61561498673979398</v>
      </c>
      <c r="L1917">
        <v>0.61561498673979398</v>
      </c>
      <c r="M1917" t="s">
        <v>8198</v>
      </c>
      <c r="N1917" s="1" t="s">
        <v>8199</v>
      </c>
      <c r="O1917" s="3">
        <f t="shared" si="29"/>
        <v>3.705553146983382</v>
      </c>
      <c r="P1917" t="s">
        <v>8200</v>
      </c>
      <c r="Q1917" t="s">
        <v>8201</v>
      </c>
      <c r="R1917" t="s">
        <v>8202</v>
      </c>
      <c r="S1917" t="s">
        <v>8203</v>
      </c>
    </row>
    <row r="1918" spans="1:20" x14ac:dyDescent="0.25">
      <c r="A1918" t="s">
        <v>8204</v>
      </c>
      <c r="B1918" s="1" t="s">
        <v>6840</v>
      </c>
      <c r="C1918" s="2">
        <v>7.1938616696020603E-7</v>
      </c>
      <c r="D1918" s="2">
        <v>2.0649411124656402E-5</v>
      </c>
      <c r="E1918">
        <v>1.30893897023144</v>
      </c>
      <c r="F1918">
        <v>0.264109013443866</v>
      </c>
      <c r="G1918">
        <v>4.4421802509131796</v>
      </c>
      <c r="H1918">
        <v>1.51372356631771</v>
      </c>
      <c r="I1918">
        <v>4.5633343986662203E-2</v>
      </c>
      <c r="J1918">
        <v>0.268257725433653</v>
      </c>
      <c r="K1918">
        <v>4.06553319441781E-2</v>
      </c>
      <c r="L1918">
        <v>0.268257725433653</v>
      </c>
      <c r="M1918" t="s">
        <v>6839</v>
      </c>
      <c r="N1918" s="1" t="s">
        <v>6840</v>
      </c>
      <c r="O1918" s="3">
        <f t="shared" si="29"/>
        <v>3.7022434370123012</v>
      </c>
      <c r="P1918" t="s">
        <v>6841</v>
      </c>
      <c r="Q1918" t="s">
        <v>6842</v>
      </c>
      <c r="R1918" t="s">
        <v>6843</v>
      </c>
      <c r="S1918" t="s">
        <v>6844</v>
      </c>
    </row>
    <row r="1919" spans="1:20" x14ac:dyDescent="0.25">
      <c r="A1919" t="s">
        <v>8205</v>
      </c>
      <c r="B1919" s="1" t="s">
        <v>8207</v>
      </c>
      <c r="C1919">
        <v>7.8171958835831904E-4</v>
      </c>
      <c r="D1919">
        <v>8.8038537124841901E-3</v>
      </c>
      <c r="E1919">
        <v>1.30883754401469</v>
      </c>
      <c r="F1919">
        <v>0.38962918133258401</v>
      </c>
      <c r="G1919">
        <v>2.0084946695709398</v>
      </c>
      <c r="H1919">
        <v>0.86794638828174497</v>
      </c>
      <c r="I1919">
        <v>0.19413711549436199</v>
      </c>
      <c r="J1919">
        <v>0.17588205508635699</v>
      </c>
      <c r="K1919">
        <v>0.48901192976218599</v>
      </c>
      <c r="L1919">
        <v>0.48901192976218599</v>
      </c>
      <c r="M1919" t="s">
        <v>8206</v>
      </c>
      <c r="N1919" s="1" t="s">
        <v>8207</v>
      </c>
      <c r="O1919" s="3">
        <f t="shared" si="29"/>
        <v>3.7018679515093562</v>
      </c>
      <c r="P1919" t="s">
        <v>8208</v>
      </c>
      <c r="Q1919" t="s">
        <v>8209</v>
      </c>
      <c r="R1919" t="s">
        <v>8210</v>
      </c>
      <c r="S1919" t="s">
        <v>8211</v>
      </c>
      <c r="T1919" t="s">
        <v>8212</v>
      </c>
    </row>
    <row r="1920" spans="1:20" x14ac:dyDescent="0.25">
      <c r="A1920" t="s">
        <v>8213</v>
      </c>
      <c r="B1920" s="1" t="s">
        <v>8215</v>
      </c>
      <c r="C1920" s="2">
        <v>3.1116181478065999E-5</v>
      </c>
      <c r="D1920">
        <v>5.6863281618040799E-4</v>
      </c>
      <c r="E1920">
        <v>1.3070605107351501</v>
      </c>
      <c r="F1920">
        <v>0.31380951633891901</v>
      </c>
      <c r="G1920">
        <v>4.0600145497677502</v>
      </c>
      <c r="H1920">
        <v>1.3512354407278999</v>
      </c>
      <c r="I1920">
        <v>0.27015391320912302</v>
      </c>
      <c r="J1920">
        <v>0.172989943242775</v>
      </c>
      <c r="K1920">
        <v>6.0133070129759103E-2</v>
      </c>
      <c r="L1920">
        <v>0.172989943242775</v>
      </c>
      <c r="M1920" t="s">
        <v>8214</v>
      </c>
      <c r="N1920" s="1" t="s">
        <v>8215</v>
      </c>
      <c r="O1920" s="3">
        <f t="shared" si="29"/>
        <v>3.6952954504691804</v>
      </c>
      <c r="P1920" t="s">
        <v>8216</v>
      </c>
      <c r="Q1920" t="s">
        <v>8217</v>
      </c>
      <c r="R1920" t="s">
        <v>8218</v>
      </c>
      <c r="S1920" t="s">
        <v>8219</v>
      </c>
      <c r="T1920" t="s">
        <v>8220</v>
      </c>
    </row>
    <row r="1921" spans="1:20" x14ac:dyDescent="0.25">
      <c r="A1921" t="s">
        <v>8221</v>
      </c>
      <c r="B1921" s="1" t="s">
        <v>8223</v>
      </c>
      <c r="C1921">
        <v>3.7792624698919802E-3</v>
      </c>
      <c r="D1921">
        <v>3.1504814331887003E-2</v>
      </c>
      <c r="E1921">
        <v>1.30698444111004</v>
      </c>
      <c r="F1921">
        <v>0.451303398073859</v>
      </c>
      <c r="G1921">
        <v>1.8859949755804899</v>
      </c>
      <c r="H1921">
        <v>0.90179994267023</v>
      </c>
      <c r="I1921">
        <v>0.37714400492727201</v>
      </c>
      <c r="J1921">
        <v>6.8444043004378702E-2</v>
      </c>
      <c r="K1921">
        <v>0.53939240208128203</v>
      </c>
      <c r="L1921">
        <v>0.53939240208128203</v>
      </c>
      <c r="M1921" t="s">
        <v>8222</v>
      </c>
      <c r="N1921" s="1" t="s">
        <v>8223</v>
      </c>
      <c r="O1921" s="3">
        <f t="shared" si="29"/>
        <v>3.6950143614208968</v>
      </c>
      <c r="S1921" t="s">
        <v>8224</v>
      </c>
    </row>
    <row r="1922" spans="1:20" x14ac:dyDescent="0.25">
      <c r="A1922" t="s">
        <v>8225</v>
      </c>
      <c r="B1922" s="1" t="s">
        <v>8227</v>
      </c>
      <c r="C1922" s="2">
        <v>2.8742514246959498E-13</v>
      </c>
      <c r="D1922" s="2">
        <v>2.6275448440762199E-11</v>
      </c>
      <c r="E1922">
        <v>1.3068807228258099</v>
      </c>
      <c r="F1922">
        <v>0.17902082612487</v>
      </c>
      <c r="G1922">
        <v>3.7774603595568199</v>
      </c>
      <c r="H1922">
        <v>1.0416496293405499</v>
      </c>
      <c r="I1922">
        <v>6.2776505287170895E-2</v>
      </c>
      <c r="J1922">
        <v>-7.6787392698518704E-3</v>
      </c>
      <c r="K1922">
        <v>8.1441547551768398E-2</v>
      </c>
      <c r="L1922">
        <v>8.1441547551768398E-2</v>
      </c>
      <c r="M1922" t="s">
        <v>8226</v>
      </c>
      <c r="N1922" s="1" t="s">
        <v>8227</v>
      </c>
      <c r="O1922" s="3">
        <f t="shared" si="29"/>
        <v>3.6946311407449639</v>
      </c>
      <c r="P1922" t="s">
        <v>709</v>
      </c>
      <c r="Q1922" t="s">
        <v>710</v>
      </c>
      <c r="R1922" t="s">
        <v>711</v>
      </c>
      <c r="S1922" t="s">
        <v>8228</v>
      </c>
    </row>
    <row r="1923" spans="1:20" x14ac:dyDescent="0.25">
      <c r="A1923" t="s">
        <v>8229</v>
      </c>
      <c r="B1923" s="1" t="s">
        <v>3768</v>
      </c>
      <c r="C1923" s="2">
        <v>2.0246450959133899E-21</v>
      </c>
      <c r="D1923" s="2">
        <v>4.6021459833325E-19</v>
      </c>
      <c r="E1923">
        <v>1.3067482893529501</v>
      </c>
      <c r="F1923">
        <v>0.13749817288109301</v>
      </c>
      <c r="G1923">
        <v>9.2007060481102503</v>
      </c>
      <c r="H1923">
        <v>0.53437682687000598</v>
      </c>
      <c r="I1923">
        <v>4.9411712960130004E-4</v>
      </c>
      <c r="J1923">
        <v>8.4581746825773504E-2</v>
      </c>
      <c r="K1923">
        <v>1.33261529563567E-2</v>
      </c>
      <c r="L1923">
        <v>8.4581746825773504E-2</v>
      </c>
      <c r="M1923" t="s">
        <v>3767</v>
      </c>
      <c r="N1923" s="1" t="s">
        <v>3768</v>
      </c>
      <c r="O1923" s="3">
        <f t="shared" ref="O1923:O1986" si="30">EXP(ABS(E1923))</f>
        <v>3.6941418803100032</v>
      </c>
      <c r="P1923" t="s">
        <v>252</v>
      </c>
      <c r="Q1923" t="s">
        <v>253</v>
      </c>
      <c r="R1923" t="s">
        <v>254</v>
      </c>
      <c r="S1923" t="s">
        <v>3769</v>
      </c>
      <c r="T1923" t="s">
        <v>3770</v>
      </c>
    </row>
    <row r="1924" spans="1:20" x14ac:dyDescent="0.25">
      <c r="A1924" t="s">
        <v>8230</v>
      </c>
      <c r="B1924" s="1" t="s">
        <v>2096</v>
      </c>
      <c r="C1924">
        <v>3.9793046300500099E-4</v>
      </c>
      <c r="D1924">
        <v>5.0200917560395903E-3</v>
      </c>
      <c r="E1924">
        <v>1.3038175233131499</v>
      </c>
      <c r="F1924">
        <v>0.36815897273553</v>
      </c>
      <c r="G1924">
        <v>2.5232891910656301</v>
      </c>
      <c r="H1924">
        <v>0.86470821046846602</v>
      </c>
      <c r="I1924">
        <v>0.29438911567225101</v>
      </c>
      <c r="J1924">
        <v>-4.2904019226283903E-2</v>
      </c>
      <c r="K1924">
        <v>0.31554551575331202</v>
      </c>
      <c r="L1924">
        <v>0.31554551575331202</v>
      </c>
      <c r="M1924" t="s">
        <v>2095</v>
      </c>
      <c r="N1924" s="1" t="s">
        <v>2096</v>
      </c>
      <c r="O1924" s="3">
        <f t="shared" si="30"/>
        <v>3.6833310644651491</v>
      </c>
      <c r="P1924" t="s">
        <v>2097</v>
      </c>
      <c r="Q1924" t="s">
        <v>2098</v>
      </c>
      <c r="R1924" t="s">
        <v>2099</v>
      </c>
      <c r="S1924" t="s">
        <v>2100</v>
      </c>
    </row>
    <row r="1925" spans="1:20" x14ac:dyDescent="0.25">
      <c r="A1925" t="s">
        <v>8231</v>
      </c>
      <c r="B1925" s="1" t="s">
        <v>1558</v>
      </c>
      <c r="C1925">
        <v>1.55524936186877E-4</v>
      </c>
      <c r="D1925">
        <v>2.2669264384350598E-3</v>
      </c>
      <c r="E1925">
        <v>1.3036215947609799</v>
      </c>
      <c r="F1925">
        <v>0.344684000437044</v>
      </c>
      <c r="G1925">
        <v>4.8748953060657101</v>
      </c>
      <c r="H1925">
        <v>1.1427856622327</v>
      </c>
      <c r="I1925">
        <v>0.506152067837221</v>
      </c>
      <c r="J1925">
        <v>-0.16512094618314499</v>
      </c>
      <c r="K1925">
        <v>2.84797028705586E-2</v>
      </c>
      <c r="L1925">
        <v>2.84797028705586E-2</v>
      </c>
      <c r="M1925" t="s">
        <v>1557</v>
      </c>
      <c r="N1925" s="1" t="s">
        <v>1558</v>
      </c>
      <c r="O1925" s="3">
        <f t="shared" si="30"/>
        <v>3.6826094654357604</v>
      </c>
      <c r="P1925" t="s">
        <v>1559</v>
      </c>
      <c r="Q1925" t="s">
        <v>1560</v>
      </c>
      <c r="R1925" t="s">
        <v>1561</v>
      </c>
      <c r="S1925" t="s">
        <v>1562</v>
      </c>
    </row>
    <row r="1926" spans="1:20" x14ac:dyDescent="0.25">
      <c r="A1926" t="s">
        <v>8232</v>
      </c>
      <c r="B1926" s="1" t="s">
        <v>8234</v>
      </c>
      <c r="C1926" s="2">
        <v>1.3566691471024001E-5</v>
      </c>
      <c r="D1926">
        <v>2.7942954490237201E-4</v>
      </c>
      <c r="E1926">
        <v>1.3030775472618401</v>
      </c>
      <c r="F1926">
        <v>0.29950577757462898</v>
      </c>
      <c r="G1926">
        <v>3.2535825339977502</v>
      </c>
      <c r="H1926">
        <v>0.77151459976832903</v>
      </c>
      <c r="I1926">
        <v>0.25133432518164001</v>
      </c>
      <c r="J1926">
        <v>4.3924692900824999E-2</v>
      </c>
      <c r="K1926">
        <v>0.15233237342098399</v>
      </c>
      <c r="L1926">
        <v>0.15233237342098399</v>
      </c>
      <c r="M1926" t="s">
        <v>8233</v>
      </c>
      <c r="N1926" s="1" t="s">
        <v>8234</v>
      </c>
      <c r="O1926" s="3">
        <f t="shared" si="30"/>
        <v>3.6806064958704776</v>
      </c>
      <c r="P1926" t="s">
        <v>1911</v>
      </c>
      <c r="Q1926" t="s">
        <v>1912</v>
      </c>
      <c r="R1926" t="s">
        <v>1913</v>
      </c>
      <c r="S1926" t="s">
        <v>8235</v>
      </c>
    </row>
    <row r="1927" spans="1:20" x14ac:dyDescent="0.25">
      <c r="A1927" t="s">
        <v>8236</v>
      </c>
      <c r="B1927" s="1" t="s">
        <v>8238</v>
      </c>
      <c r="C1927">
        <v>2.5401072533278899E-4</v>
      </c>
      <c r="D1927">
        <v>3.4432009012562298E-3</v>
      </c>
      <c r="E1927">
        <v>1.3026778596619399</v>
      </c>
      <c r="F1927">
        <v>0.356099802170872</v>
      </c>
      <c r="G1927">
        <v>3.8001957552920902</v>
      </c>
      <c r="H1927">
        <v>0.78457656521013996</v>
      </c>
      <c r="I1927">
        <v>0.491152818850003</v>
      </c>
      <c r="J1927">
        <v>-0.29952937766355903</v>
      </c>
      <c r="K1927">
        <v>7.9478992127602399E-2</v>
      </c>
      <c r="L1927">
        <v>7.9478992127602399E-2</v>
      </c>
      <c r="M1927" t="s">
        <v>8237</v>
      </c>
      <c r="N1927" s="1" t="s">
        <v>8238</v>
      </c>
      <c r="O1927" s="3">
        <f t="shared" si="30"/>
        <v>3.6791356970435727</v>
      </c>
      <c r="P1927" t="s">
        <v>8239</v>
      </c>
      <c r="Q1927" t="s">
        <v>8240</v>
      </c>
      <c r="R1927" t="s">
        <v>8241</v>
      </c>
      <c r="S1927" t="s">
        <v>8242</v>
      </c>
    </row>
    <row r="1928" spans="1:20" x14ac:dyDescent="0.25">
      <c r="A1928" t="s">
        <v>8243</v>
      </c>
      <c r="B1928" s="1" t="s">
        <v>3746</v>
      </c>
      <c r="C1928" s="2">
        <v>1.12376871188115E-10</v>
      </c>
      <c r="D1928" s="2">
        <v>7.0707751544821397E-9</v>
      </c>
      <c r="E1928">
        <v>1.30178963060034</v>
      </c>
      <c r="F1928">
        <v>0.201850132992347</v>
      </c>
      <c r="G1928">
        <v>5.2617638639217699</v>
      </c>
      <c r="H1928">
        <v>0.604703142840463</v>
      </c>
      <c r="I1928">
        <v>0.15986201920287099</v>
      </c>
      <c r="J1928">
        <v>1.03340586675271E-2</v>
      </c>
      <c r="K1928">
        <v>2.3483623647754699E-2</v>
      </c>
      <c r="L1928">
        <v>2.3483623647754699E-2</v>
      </c>
      <c r="M1928" t="s">
        <v>3745</v>
      </c>
      <c r="N1928" s="1" t="s">
        <v>3746</v>
      </c>
      <c r="O1928" s="3">
        <f t="shared" si="30"/>
        <v>3.6758692326949269</v>
      </c>
      <c r="S1928" t="s">
        <v>3747</v>
      </c>
    </row>
    <row r="1929" spans="1:20" x14ac:dyDescent="0.25">
      <c r="A1929" t="s">
        <v>8244</v>
      </c>
      <c r="B1929" s="1" t="s">
        <v>8246</v>
      </c>
      <c r="C1929">
        <v>8.2193140700084104E-4</v>
      </c>
      <c r="D1929">
        <v>9.1764288048850097E-3</v>
      </c>
      <c r="E1929">
        <v>1.30137170813307</v>
      </c>
      <c r="F1929">
        <v>0.389014763094917</v>
      </c>
      <c r="G1929">
        <v>2.6316358699256801</v>
      </c>
      <c r="H1929">
        <v>0.64350025044537396</v>
      </c>
      <c r="I1929">
        <v>0.39518254070937803</v>
      </c>
      <c r="J1929">
        <v>-0.17399878444443101</v>
      </c>
      <c r="K1929">
        <v>0.285813645866698</v>
      </c>
      <c r="L1929">
        <v>0.285813645866698</v>
      </c>
      <c r="M1929" t="s">
        <v>8245</v>
      </c>
      <c r="N1929" s="1" t="s">
        <v>8246</v>
      </c>
      <c r="O1929" s="3">
        <f t="shared" si="30"/>
        <v>3.6743333253232913</v>
      </c>
      <c r="P1929" t="s">
        <v>8247</v>
      </c>
      <c r="Q1929" t="s">
        <v>8248</v>
      </c>
      <c r="R1929" t="s">
        <v>8249</v>
      </c>
      <c r="S1929" t="s">
        <v>8250</v>
      </c>
    </row>
    <row r="1930" spans="1:20" x14ac:dyDescent="0.25">
      <c r="A1930" t="s">
        <v>8251</v>
      </c>
      <c r="B1930" s="1" t="s">
        <v>6985</v>
      </c>
      <c r="C1930">
        <v>1.1188477776182401E-3</v>
      </c>
      <c r="D1930">
        <v>1.18972676260891E-2</v>
      </c>
      <c r="E1930">
        <v>1.3012422814358</v>
      </c>
      <c r="F1930">
        <v>0.39930113839743397</v>
      </c>
      <c r="G1930">
        <v>2.2046574872097602</v>
      </c>
      <c r="H1930">
        <v>1.0281674598016199</v>
      </c>
      <c r="I1930">
        <v>0.30150039524238098</v>
      </c>
      <c r="J1930">
        <v>-6.0543911927719497E-2</v>
      </c>
      <c r="K1930">
        <v>0.41598590082230802</v>
      </c>
      <c r="L1930">
        <v>0.41598590082230802</v>
      </c>
      <c r="M1930" t="s">
        <v>6984</v>
      </c>
      <c r="N1930" s="1" t="s">
        <v>6985</v>
      </c>
      <c r="O1930" s="3">
        <f t="shared" si="30"/>
        <v>3.6738577992698729</v>
      </c>
      <c r="P1930" t="s">
        <v>6986</v>
      </c>
      <c r="Q1930" t="s">
        <v>6987</v>
      </c>
      <c r="R1930" t="s">
        <v>6988</v>
      </c>
      <c r="S1930" t="s">
        <v>6989</v>
      </c>
    </row>
    <row r="1931" spans="1:20" x14ac:dyDescent="0.25">
      <c r="A1931" t="s">
        <v>8252</v>
      </c>
      <c r="B1931" s="1" t="s">
        <v>8254</v>
      </c>
      <c r="C1931" s="2">
        <v>1.1558633699134001E-12</v>
      </c>
      <c r="D1931" s="2">
        <v>9.8636714835237001E-11</v>
      </c>
      <c r="E1931">
        <v>1.3011683373743499</v>
      </c>
      <c r="F1931">
        <v>0.18299138769828799</v>
      </c>
      <c r="G1931">
        <v>4.4337384479472304</v>
      </c>
      <c r="H1931">
        <v>0.60655947792350495</v>
      </c>
      <c r="I1931">
        <v>0.109699220802116</v>
      </c>
      <c r="J1931">
        <v>-1.45101631180065E-2</v>
      </c>
      <c r="K1931">
        <v>4.0987095070737299E-2</v>
      </c>
      <c r="L1931">
        <v>4.0987095070737299E-2</v>
      </c>
      <c r="M1931" t="s">
        <v>8253</v>
      </c>
      <c r="N1931" s="1" t="s">
        <v>8254</v>
      </c>
      <c r="O1931" s="3">
        <f t="shared" si="30"/>
        <v>3.6735861493465776</v>
      </c>
      <c r="S1931" t="s">
        <v>8255</v>
      </c>
    </row>
    <row r="1932" spans="1:20" x14ac:dyDescent="0.25">
      <c r="A1932" t="s">
        <v>8256</v>
      </c>
      <c r="B1932" s="1" t="s">
        <v>3463</v>
      </c>
      <c r="C1932" s="2">
        <v>6.9578217800155099E-78</v>
      </c>
      <c r="D1932" s="2">
        <v>2.1944100166446401E-74</v>
      </c>
      <c r="E1932">
        <v>1.3008802490309499</v>
      </c>
      <c r="F1932">
        <v>6.9633409411670802E-2</v>
      </c>
      <c r="G1932">
        <v>6.9022031328800102</v>
      </c>
      <c r="H1932">
        <v>0.52238430335796704</v>
      </c>
      <c r="I1932">
        <v>5.78399109154463E-3</v>
      </c>
      <c r="J1932">
        <v>1.6035661586775499E-2</v>
      </c>
      <c r="K1932">
        <v>1.39441360881573E-2</v>
      </c>
      <c r="L1932">
        <v>1.6035661586775499E-2</v>
      </c>
      <c r="M1932" t="s">
        <v>3462</v>
      </c>
      <c r="N1932" s="1" t="s">
        <v>3463</v>
      </c>
      <c r="O1932" s="3">
        <f t="shared" si="30"/>
        <v>3.672527984428283</v>
      </c>
      <c r="P1932" t="s">
        <v>709</v>
      </c>
      <c r="Q1932" t="s">
        <v>710</v>
      </c>
      <c r="R1932" t="s">
        <v>711</v>
      </c>
      <c r="S1932" t="s">
        <v>3464</v>
      </c>
    </row>
    <row r="1933" spans="1:20" x14ac:dyDescent="0.25">
      <c r="A1933" t="s">
        <v>8257</v>
      </c>
      <c r="B1933" s="1" t="s">
        <v>8259</v>
      </c>
      <c r="C1933">
        <v>5.1354258152346904E-3</v>
      </c>
      <c r="D1933">
        <v>4.01939599041009E-2</v>
      </c>
      <c r="E1933">
        <v>1.30064691889807</v>
      </c>
      <c r="F1933">
        <v>0.46478003731442602</v>
      </c>
      <c r="G1933">
        <v>3.1795193557714798</v>
      </c>
      <c r="H1933">
        <v>1.74430773073953</v>
      </c>
      <c r="I1933">
        <v>0.80603666930304096</v>
      </c>
      <c r="J1933">
        <v>-0.22581506074336699</v>
      </c>
      <c r="K1933">
        <v>0.16605550458395599</v>
      </c>
      <c r="L1933">
        <v>0.16605550458395599</v>
      </c>
      <c r="M1933" t="s">
        <v>8258</v>
      </c>
      <c r="N1933" s="1" t="s">
        <v>8259</v>
      </c>
      <c r="O1933" s="3">
        <f t="shared" si="30"/>
        <v>3.6716711729495266</v>
      </c>
      <c r="P1933" t="s">
        <v>8260</v>
      </c>
      <c r="Q1933" t="s">
        <v>8261</v>
      </c>
      <c r="R1933" t="s">
        <v>8262</v>
      </c>
      <c r="S1933" t="s">
        <v>8263</v>
      </c>
      <c r="T1933" t="s">
        <v>7946</v>
      </c>
    </row>
    <row r="1934" spans="1:20" x14ac:dyDescent="0.25">
      <c r="A1934" t="s">
        <v>8264</v>
      </c>
      <c r="B1934" s="1" t="s">
        <v>8266</v>
      </c>
      <c r="C1934" s="2">
        <v>1.6005060694284E-5</v>
      </c>
      <c r="D1934">
        <v>3.2305894910198302E-4</v>
      </c>
      <c r="E1934">
        <v>1.30031398254902</v>
      </c>
      <c r="F1934">
        <v>0.30139061355983998</v>
      </c>
      <c r="G1934">
        <v>2.6948713138995402</v>
      </c>
      <c r="H1934">
        <v>0.662164691104561</v>
      </c>
      <c r="I1934">
        <v>0.13925794469059499</v>
      </c>
      <c r="J1934">
        <v>0.103043585765282</v>
      </c>
      <c r="K1934">
        <v>0.26950541404830097</v>
      </c>
      <c r="L1934">
        <v>0.26950541404830097</v>
      </c>
      <c r="M1934" t="s">
        <v>8265</v>
      </c>
      <c r="N1934" s="1" t="s">
        <v>8266</v>
      </c>
      <c r="O1934" s="3">
        <f t="shared" si="30"/>
        <v>3.6704489436278664</v>
      </c>
      <c r="P1934" t="s">
        <v>8267</v>
      </c>
      <c r="Q1934" t="s">
        <v>8268</v>
      </c>
      <c r="R1934" t="s">
        <v>8269</v>
      </c>
      <c r="S1934" t="s">
        <v>8270</v>
      </c>
    </row>
    <row r="1935" spans="1:20" x14ac:dyDescent="0.25">
      <c r="A1935" t="s">
        <v>8271</v>
      </c>
      <c r="B1935" s="1" t="s">
        <v>6186</v>
      </c>
      <c r="C1935">
        <v>3.5113620889212001E-4</v>
      </c>
      <c r="D1935">
        <v>4.5071312632985003E-3</v>
      </c>
      <c r="E1935">
        <v>1.2974788899924501</v>
      </c>
      <c r="F1935">
        <v>0.36299997209914803</v>
      </c>
      <c r="G1935">
        <v>2.96713587593795</v>
      </c>
      <c r="H1935">
        <v>1.52902241572979</v>
      </c>
      <c r="I1935">
        <v>0.38502170047489698</v>
      </c>
      <c r="J1935">
        <v>9.43585057641564E-2</v>
      </c>
      <c r="K1935">
        <v>0.207938708373024</v>
      </c>
      <c r="L1935">
        <v>0.207938708373024</v>
      </c>
      <c r="M1935" t="s">
        <v>6185</v>
      </c>
      <c r="N1935" s="1" t="s">
        <v>6186</v>
      </c>
      <c r="O1935" s="3">
        <f t="shared" si="30"/>
        <v>3.6600576182933104</v>
      </c>
      <c r="P1935" t="s">
        <v>252</v>
      </c>
      <c r="Q1935" t="s">
        <v>253</v>
      </c>
      <c r="R1935" t="s">
        <v>254</v>
      </c>
      <c r="S1935" t="s">
        <v>6187</v>
      </c>
    </row>
    <row r="1936" spans="1:20" x14ac:dyDescent="0.25">
      <c r="A1936" t="s">
        <v>8272</v>
      </c>
      <c r="B1936" s="1" t="s">
        <v>5608</v>
      </c>
      <c r="C1936">
        <v>2.7993537395912598E-3</v>
      </c>
      <c r="D1936">
        <v>2.4858221798554798E-2</v>
      </c>
      <c r="E1936">
        <v>1.29687633689999</v>
      </c>
      <c r="F1936">
        <v>0.43388986859279599</v>
      </c>
      <c r="G1936">
        <v>2.06988263826694</v>
      </c>
      <c r="H1936">
        <v>1.3060767605432699</v>
      </c>
      <c r="I1936">
        <v>0.382025744597773</v>
      </c>
      <c r="J1936">
        <v>0.34173245416820303</v>
      </c>
      <c r="K1936">
        <v>0.46514613670586002</v>
      </c>
      <c r="L1936">
        <v>0.46514613670586002</v>
      </c>
      <c r="M1936" t="s">
        <v>5607</v>
      </c>
      <c r="N1936" s="1" t="s">
        <v>5608</v>
      </c>
      <c r="O1936" s="3">
        <f t="shared" si="30"/>
        <v>3.6578529035523739</v>
      </c>
      <c r="S1936" t="s">
        <v>5609</v>
      </c>
    </row>
    <row r="1937" spans="1:20" x14ac:dyDescent="0.25">
      <c r="A1937" t="s">
        <v>8273</v>
      </c>
      <c r="B1937" s="1" t="s">
        <v>8275</v>
      </c>
      <c r="C1937" s="2">
        <v>2.0455119764319E-8</v>
      </c>
      <c r="D1937" s="2">
        <v>8.4931946260043597E-7</v>
      </c>
      <c r="E1937">
        <v>1.2966676883870001</v>
      </c>
      <c r="F1937">
        <v>0.23121306671250599</v>
      </c>
      <c r="G1937">
        <v>5.6337704604930803</v>
      </c>
      <c r="H1937">
        <v>0.66704441730993203</v>
      </c>
      <c r="I1937">
        <v>6.6682016962088001E-3</v>
      </c>
      <c r="J1937">
        <v>0.2338994682875</v>
      </c>
      <c r="K1937">
        <v>2.04933863282456E-2</v>
      </c>
      <c r="L1937">
        <v>0.2338994682875</v>
      </c>
      <c r="M1937" t="s">
        <v>8274</v>
      </c>
      <c r="N1937" s="1" t="s">
        <v>8275</v>
      </c>
      <c r="O1937" s="3">
        <f t="shared" si="30"/>
        <v>3.6570897775986277</v>
      </c>
      <c r="P1937" t="s">
        <v>8276</v>
      </c>
      <c r="Q1937" t="s">
        <v>8277</v>
      </c>
      <c r="R1937" t="s">
        <v>8278</v>
      </c>
      <c r="S1937" t="s">
        <v>8279</v>
      </c>
      <c r="T1937" t="s">
        <v>8277</v>
      </c>
    </row>
    <row r="1938" spans="1:20" x14ac:dyDescent="0.25">
      <c r="A1938" t="s">
        <v>8280</v>
      </c>
      <c r="B1938" s="1" t="s">
        <v>8282</v>
      </c>
      <c r="C1938">
        <v>3.8254038382633201E-3</v>
      </c>
      <c r="D1938">
        <v>3.18018992564158E-2</v>
      </c>
      <c r="E1938">
        <v>1.29565811754996</v>
      </c>
      <c r="F1938">
        <v>0.44798180790858599</v>
      </c>
      <c r="G1938">
        <v>2.9031055947203201</v>
      </c>
      <c r="H1938">
        <v>0.69467568747766895</v>
      </c>
      <c r="I1938">
        <v>0.68191530077170803</v>
      </c>
      <c r="J1938">
        <v>-0.45946737874018601</v>
      </c>
      <c r="K1938">
        <v>0.22117935020499399</v>
      </c>
      <c r="L1938">
        <v>0.22117935020499399</v>
      </c>
      <c r="M1938" t="s">
        <v>8281</v>
      </c>
      <c r="N1938" s="1" t="s">
        <v>8282</v>
      </c>
      <c r="O1938" s="3">
        <f t="shared" si="30"/>
        <v>3.6533995494974967</v>
      </c>
      <c r="P1938" t="s">
        <v>1609</v>
      </c>
      <c r="Q1938" t="s">
        <v>1610</v>
      </c>
      <c r="R1938" t="s">
        <v>1611</v>
      </c>
      <c r="S1938" t="s">
        <v>8283</v>
      </c>
      <c r="T1938" t="s">
        <v>8284</v>
      </c>
    </row>
    <row r="1939" spans="1:20" x14ac:dyDescent="0.25">
      <c r="A1939" t="s">
        <v>8285</v>
      </c>
      <c r="B1939" s="1" t="s">
        <v>8287</v>
      </c>
      <c r="C1939">
        <v>2.2260957973348101E-3</v>
      </c>
      <c r="D1939">
        <v>2.0654556164214799E-2</v>
      </c>
      <c r="E1939">
        <v>1.2949814401250199</v>
      </c>
      <c r="F1939">
        <v>0.42343420615254901</v>
      </c>
      <c r="G1939">
        <v>4.3290593884697897</v>
      </c>
      <c r="H1939">
        <v>2.7678720981196201</v>
      </c>
      <c r="I1939">
        <v>0.14131318139902199</v>
      </c>
      <c r="J1939">
        <v>0.66552118983115405</v>
      </c>
      <c r="K1939">
        <v>4.5443789656353303E-2</v>
      </c>
      <c r="L1939">
        <v>0.66552118983115405</v>
      </c>
      <c r="M1939" t="s">
        <v>8286</v>
      </c>
      <c r="N1939" s="1" t="s">
        <v>8287</v>
      </c>
      <c r="O1939" s="3">
        <f t="shared" si="30"/>
        <v>3.6509282127412623</v>
      </c>
      <c r="P1939" t="s">
        <v>8288</v>
      </c>
      <c r="Q1939" t="s">
        <v>8289</v>
      </c>
      <c r="R1939" t="s">
        <v>8290</v>
      </c>
      <c r="S1939" t="s">
        <v>8291</v>
      </c>
      <c r="T1939" t="s">
        <v>8292</v>
      </c>
    </row>
    <row r="1940" spans="1:20" x14ac:dyDescent="0.25">
      <c r="A1940" t="s">
        <v>8293</v>
      </c>
      <c r="B1940" s="1" t="s">
        <v>2967</v>
      </c>
      <c r="C1940">
        <v>4.2770401323776498E-3</v>
      </c>
      <c r="D1940">
        <v>3.4794101369417102E-2</v>
      </c>
      <c r="E1940">
        <v>1.29490554390093</v>
      </c>
      <c r="F1940">
        <v>0.45324409701563401</v>
      </c>
      <c r="G1940">
        <v>2.0473989930214298</v>
      </c>
      <c r="H1940">
        <v>0.87279959314572098</v>
      </c>
      <c r="I1940">
        <v>0.45065612426767598</v>
      </c>
      <c r="J1940">
        <v>-1.8184538931633298E-2</v>
      </c>
      <c r="K1940">
        <v>0.47377982739015301</v>
      </c>
      <c r="L1940">
        <v>0.47377982739015301</v>
      </c>
      <c r="M1940" t="s">
        <v>2966</v>
      </c>
      <c r="N1940" s="1" t="s">
        <v>2967</v>
      </c>
      <c r="O1940" s="3">
        <f t="shared" si="30"/>
        <v>3.6506511315903318</v>
      </c>
      <c r="P1940" t="s">
        <v>2968</v>
      </c>
      <c r="Q1940" t="s">
        <v>2969</v>
      </c>
      <c r="R1940" t="s">
        <v>2970</v>
      </c>
      <c r="S1940" t="s">
        <v>2971</v>
      </c>
    </row>
    <row r="1941" spans="1:20" x14ac:dyDescent="0.25">
      <c r="A1941" t="s">
        <v>8294</v>
      </c>
      <c r="B1941" s="1" t="s">
        <v>8296</v>
      </c>
      <c r="C1941">
        <v>7.5693557926899998E-4</v>
      </c>
      <c r="D1941">
        <v>8.5719217237594895E-3</v>
      </c>
      <c r="E1941">
        <v>1.2946755596377899</v>
      </c>
      <c r="F1941">
        <v>0.38439569740077001</v>
      </c>
      <c r="G1941">
        <v>1.97811954567257</v>
      </c>
      <c r="H1941">
        <v>1.3827283774564301</v>
      </c>
      <c r="I1941">
        <v>0.163757685267829</v>
      </c>
      <c r="J1941">
        <v>0.47570268209067501</v>
      </c>
      <c r="K1941">
        <v>0.50116254954318096</v>
      </c>
      <c r="L1941">
        <v>0.50116254954318096</v>
      </c>
      <c r="M1941" t="s">
        <v>8295</v>
      </c>
      <c r="N1941" s="1" t="s">
        <v>8296</v>
      </c>
      <c r="O1941" s="3">
        <f t="shared" si="30"/>
        <v>3.6498116358189598</v>
      </c>
      <c r="P1941" t="s">
        <v>252</v>
      </c>
      <c r="Q1941" t="s">
        <v>253</v>
      </c>
      <c r="R1941" t="s">
        <v>254</v>
      </c>
      <c r="S1941" t="s">
        <v>8297</v>
      </c>
    </row>
    <row r="1942" spans="1:20" x14ac:dyDescent="0.25">
      <c r="A1942" t="s">
        <v>8298</v>
      </c>
      <c r="B1942" s="1" t="s">
        <v>7276</v>
      </c>
      <c r="C1942">
        <v>1.02800762851647E-3</v>
      </c>
      <c r="D1942">
        <v>1.10800881375807E-2</v>
      </c>
      <c r="E1942">
        <v>1.2915976038289101</v>
      </c>
      <c r="F1942">
        <v>0.39345020346327803</v>
      </c>
      <c r="G1942">
        <v>4.0142581476854797</v>
      </c>
      <c r="H1942">
        <v>0.70717368791663104</v>
      </c>
      <c r="I1942">
        <v>0.63346725145546101</v>
      </c>
      <c r="J1942">
        <v>-0.49319806886797402</v>
      </c>
      <c r="K1942">
        <v>6.3146530268365197E-2</v>
      </c>
      <c r="L1942">
        <v>6.3146530268365197E-2</v>
      </c>
      <c r="M1942" t="s">
        <v>7275</v>
      </c>
      <c r="N1942" s="1" t="s">
        <v>7276</v>
      </c>
      <c r="O1942" s="3">
        <f t="shared" si="30"/>
        <v>3.6385949479833117</v>
      </c>
      <c r="P1942" t="s">
        <v>7260</v>
      </c>
      <c r="Q1942" t="s">
        <v>7261</v>
      </c>
      <c r="R1942" t="s">
        <v>7262</v>
      </c>
      <c r="S1942" t="s">
        <v>7277</v>
      </c>
      <c r="T1942" t="s">
        <v>7278</v>
      </c>
    </row>
    <row r="1943" spans="1:20" x14ac:dyDescent="0.25">
      <c r="A1943" t="s">
        <v>8299</v>
      </c>
      <c r="B1943" s="1" t="s">
        <v>8301</v>
      </c>
      <c r="C1943">
        <v>1.50893305415706E-3</v>
      </c>
      <c r="D1943">
        <v>1.51801793817531E-2</v>
      </c>
      <c r="E1943">
        <v>1.29117098817529</v>
      </c>
      <c r="F1943">
        <v>0.40692948633708897</v>
      </c>
      <c r="G1943">
        <v>1.8897865457510401</v>
      </c>
      <c r="H1943">
        <v>1.00491619764123</v>
      </c>
      <c r="I1943">
        <v>0.20738398253505499</v>
      </c>
      <c r="J1943">
        <v>0.27622130803228601</v>
      </c>
      <c r="K1943">
        <v>0.53777824829249599</v>
      </c>
      <c r="L1943">
        <v>0.53777824829249599</v>
      </c>
      <c r="M1943" t="s">
        <v>8300</v>
      </c>
      <c r="N1943" s="1" t="s">
        <v>8301</v>
      </c>
      <c r="O1943" s="3">
        <f t="shared" si="30"/>
        <v>3.6370429974880443</v>
      </c>
      <c r="S1943" t="s">
        <v>8302</v>
      </c>
      <c r="T1943" t="s">
        <v>8303</v>
      </c>
    </row>
    <row r="1944" spans="1:20" x14ac:dyDescent="0.25">
      <c r="A1944" t="s">
        <v>8304</v>
      </c>
      <c r="B1944" s="1" t="s">
        <v>8306</v>
      </c>
      <c r="C1944">
        <v>4.7709073766716596E-3</v>
      </c>
      <c r="D1944">
        <v>3.79212739748407E-2</v>
      </c>
      <c r="E1944">
        <v>1.2896814085788399</v>
      </c>
      <c r="F1944">
        <v>0.45699218616519</v>
      </c>
      <c r="G1944">
        <v>1.5308212626680999</v>
      </c>
      <c r="H1944">
        <v>0.97803750008941304</v>
      </c>
      <c r="I1944">
        <v>0.23381868389174901</v>
      </c>
      <c r="J1944">
        <v>0.31296810525935698</v>
      </c>
      <c r="K1944">
        <v>0.70596967808043098</v>
      </c>
      <c r="L1944">
        <v>0.70596967808043098</v>
      </c>
      <c r="M1944" t="s">
        <v>8305</v>
      </c>
      <c r="N1944" s="1" t="s">
        <v>8306</v>
      </c>
      <c r="O1944" s="3">
        <f t="shared" si="30"/>
        <v>3.6316293654664777</v>
      </c>
      <c r="P1944" t="s">
        <v>5712</v>
      </c>
      <c r="Q1944" t="s">
        <v>5713</v>
      </c>
      <c r="R1944" t="s">
        <v>5714</v>
      </c>
      <c r="S1944" t="s">
        <v>8307</v>
      </c>
    </row>
    <row r="1945" spans="1:20" x14ac:dyDescent="0.25">
      <c r="A1945" t="s">
        <v>8308</v>
      </c>
      <c r="B1945" s="1" t="s">
        <v>8310</v>
      </c>
      <c r="C1945">
        <v>8.7803702608947598E-4</v>
      </c>
      <c r="D1945">
        <v>9.6995412457371206E-3</v>
      </c>
      <c r="E1945">
        <v>1.2881255070176001</v>
      </c>
      <c r="F1945">
        <v>0.38717968228229199</v>
      </c>
      <c r="G1945">
        <v>2.0209114174308098</v>
      </c>
      <c r="H1945">
        <v>0.96558963583237301</v>
      </c>
      <c r="I1945">
        <v>0.19047637340295001</v>
      </c>
      <c r="J1945">
        <v>0.30280958136762898</v>
      </c>
      <c r="K1945">
        <v>0.48411010527202403</v>
      </c>
      <c r="L1945">
        <v>0.48411010527202403</v>
      </c>
      <c r="M1945" t="s">
        <v>8309</v>
      </c>
      <c r="N1945" s="1" t="s">
        <v>8310</v>
      </c>
      <c r="O1945" s="3">
        <f t="shared" si="30"/>
        <v>3.6259833011660469</v>
      </c>
      <c r="P1945" t="s">
        <v>8311</v>
      </c>
      <c r="Q1945" t="s">
        <v>8312</v>
      </c>
      <c r="R1945" t="s">
        <v>8313</v>
      </c>
      <c r="S1945" t="s">
        <v>8314</v>
      </c>
      <c r="T1945" t="s">
        <v>6055</v>
      </c>
    </row>
    <row r="1946" spans="1:20" x14ac:dyDescent="0.25">
      <c r="A1946" t="s">
        <v>8315</v>
      </c>
      <c r="B1946" s="1" t="s">
        <v>8317</v>
      </c>
      <c r="C1946">
        <v>3.4020023537040698E-3</v>
      </c>
      <c r="D1946">
        <v>2.9021499398052798E-2</v>
      </c>
      <c r="E1946">
        <v>1.2878175799394</v>
      </c>
      <c r="F1946">
        <v>0.43969824935113699</v>
      </c>
      <c r="G1946">
        <v>1.7368626797279501</v>
      </c>
      <c r="H1946">
        <v>0.96593889361127305</v>
      </c>
      <c r="I1946">
        <v>0.26439292273583997</v>
      </c>
      <c r="J1946">
        <v>0.122309578683944</v>
      </c>
      <c r="K1946">
        <v>0.60561255443520401</v>
      </c>
      <c r="L1946">
        <v>0.60561255443520401</v>
      </c>
      <c r="M1946" t="s">
        <v>8316</v>
      </c>
      <c r="N1946" s="1" t="s">
        <v>8317</v>
      </c>
      <c r="O1946" s="3">
        <f t="shared" si="30"/>
        <v>3.6248669346110836</v>
      </c>
      <c r="P1946" t="s">
        <v>7260</v>
      </c>
      <c r="Q1946" t="s">
        <v>7261</v>
      </c>
      <c r="R1946" t="s">
        <v>7262</v>
      </c>
      <c r="S1946" t="s">
        <v>8318</v>
      </c>
    </row>
    <row r="1947" spans="1:20" x14ac:dyDescent="0.25">
      <c r="A1947" t="s">
        <v>8319</v>
      </c>
      <c r="B1947" s="1" t="s">
        <v>1696</v>
      </c>
      <c r="C1947" s="2">
        <v>3.0199145681741599E-15</v>
      </c>
      <c r="D1947" s="2">
        <v>3.6457160033302501E-13</v>
      </c>
      <c r="E1947">
        <v>1.2876768086614501</v>
      </c>
      <c r="F1947">
        <v>0.163201984310372</v>
      </c>
      <c r="G1947">
        <v>9.6918744423283094</v>
      </c>
      <c r="H1947">
        <v>0.69298195145957997</v>
      </c>
      <c r="I1947">
        <v>2.1932057934714801E-4</v>
      </c>
      <c r="J1947">
        <v>0.11963767399344601</v>
      </c>
      <c r="K1947">
        <v>1.48578936278763E-2</v>
      </c>
      <c r="L1947">
        <v>0.11963767399344601</v>
      </c>
      <c r="M1947" t="s">
        <v>1695</v>
      </c>
      <c r="N1947" s="1" t="s">
        <v>1696</v>
      </c>
      <c r="O1947" s="3">
        <f t="shared" si="30"/>
        <v>3.6243566933747977</v>
      </c>
      <c r="P1947" t="s">
        <v>252</v>
      </c>
      <c r="Q1947" t="s">
        <v>253</v>
      </c>
      <c r="R1947" t="s">
        <v>254</v>
      </c>
      <c r="S1947" t="s">
        <v>1697</v>
      </c>
      <c r="T1947" t="s">
        <v>1698</v>
      </c>
    </row>
    <row r="1948" spans="1:20" x14ac:dyDescent="0.25">
      <c r="A1948" t="s">
        <v>8320</v>
      </c>
      <c r="B1948" s="1" t="s">
        <v>8322</v>
      </c>
      <c r="C1948" s="2">
        <v>4.0117032678607802E-8</v>
      </c>
      <c r="D1948" s="2">
        <v>1.55323711229763E-6</v>
      </c>
      <c r="E1948">
        <v>1.2865224273423199</v>
      </c>
      <c r="F1948">
        <v>0.23432490794691399</v>
      </c>
      <c r="G1948">
        <v>3.12906197310779</v>
      </c>
      <c r="H1948">
        <v>0.529396396990787</v>
      </c>
      <c r="I1948">
        <v>7.1330927135607902E-2</v>
      </c>
      <c r="J1948">
        <v>-2.7319349002210998E-2</v>
      </c>
      <c r="K1948">
        <v>0.175755804043875</v>
      </c>
      <c r="L1948">
        <v>0.175755804043875</v>
      </c>
      <c r="M1948" t="s">
        <v>8321</v>
      </c>
      <c r="N1948" s="1" t="s">
        <v>8322</v>
      </c>
      <c r="O1948" s="3">
        <f t="shared" si="30"/>
        <v>3.6201752176871631</v>
      </c>
      <c r="P1948" t="s">
        <v>8323</v>
      </c>
      <c r="Q1948" t="s">
        <v>8324</v>
      </c>
      <c r="R1948" t="s">
        <v>8325</v>
      </c>
      <c r="S1948" t="s">
        <v>8326</v>
      </c>
      <c r="T1948" t="s">
        <v>8327</v>
      </c>
    </row>
    <row r="1949" spans="1:20" x14ac:dyDescent="0.25">
      <c r="A1949" t="s">
        <v>8328</v>
      </c>
      <c r="B1949" s="1" t="s">
        <v>4081</v>
      </c>
      <c r="C1949" s="2">
        <v>1.3863306333090499E-6</v>
      </c>
      <c r="D1949" s="2">
        <v>3.7151372012327902E-5</v>
      </c>
      <c r="E1949">
        <v>1.28633815162041</v>
      </c>
      <c r="F1949">
        <v>0.26649033637548503</v>
      </c>
      <c r="G1949">
        <v>3.6509809270128399</v>
      </c>
      <c r="H1949">
        <v>0.56814619825568602</v>
      </c>
      <c r="I1949">
        <v>0.225671208460165</v>
      </c>
      <c r="J1949">
        <v>-8.6855564283940506E-2</v>
      </c>
      <c r="K1949">
        <v>9.3905738756671797E-2</v>
      </c>
      <c r="L1949">
        <v>9.3905738756671797E-2</v>
      </c>
      <c r="M1949" t="s">
        <v>4080</v>
      </c>
      <c r="N1949" s="1" t="s">
        <v>4081</v>
      </c>
      <c r="O1949" s="3">
        <f t="shared" si="30"/>
        <v>3.6195081687478337</v>
      </c>
      <c r="P1949" t="s">
        <v>4082</v>
      </c>
      <c r="Q1949" t="s">
        <v>4083</v>
      </c>
      <c r="R1949" t="s">
        <v>4084</v>
      </c>
      <c r="S1949" t="s">
        <v>4085</v>
      </c>
    </row>
    <row r="1950" spans="1:20" x14ac:dyDescent="0.25">
      <c r="A1950" t="s">
        <v>8329</v>
      </c>
      <c r="B1950" s="1" t="s">
        <v>5565</v>
      </c>
      <c r="C1950">
        <v>1.33821107399182E-3</v>
      </c>
      <c r="D1950">
        <v>1.37480887826089E-2</v>
      </c>
      <c r="E1950">
        <v>1.2846722513926101</v>
      </c>
      <c r="F1950">
        <v>0.40050178288584398</v>
      </c>
      <c r="G1950">
        <v>2.1632067776683899</v>
      </c>
      <c r="H1950">
        <v>0.92258293593566199</v>
      </c>
      <c r="I1950">
        <v>0.291174141522899</v>
      </c>
      <c r="J1950">
        <v>0.226029306156945</v>
      </c>
      <c r="K1950">
        <v>0.43063340990343102</v>
      </c>
      <c r="L1950">
        <v>0.43063340990343102</v>
      </c>
      <c r="M1950" t="s">
        <v>5564</v>
      </c>
      <c r="N1950" s="1" t="s">
        <v>5565</v>
      </c>
      <c r="O1950" s="3">
        <f t="shared" si="30"/>
        <v>3.6134834489493639</v>
      </c>
      <c r="S1950" t="s">
        <v>5566</v>
      </c>
    </row>
    <row r="1951" spans="1:20" x14ac:dyDescent="0.25">
      <c r="A1951" t="s">
        <v>8330</v>
      </c>
      <c r="B1951" s="1" t="s">
        <v>8332</v>
      </c>
      <c r="C1951" s="2">
        <v>4.46600471026331E-30</v>
      </c>
      <c r="D1951" s="2">
        <v>1.6652477563249298E-27</v>
      </c>
      <c r="E1951">
        <v>1.28462658503455</v>
      </c>
      <c r="F1951">
        <v>0.112743294642171</v>
      </c>
      <c r="G1951">
        <v>5.0603549719816696</v>
      </c>
      <c r="H1951">
        <v>0.71533549679855901</v>
      </c>
      <c r="I1951">
        <v>2.04843089941368E-2</v>
      </c>
      <c r="J1951">
        <v>3.6715418196334899E-2</v>
      </c>
      <c r="K1951">
        <v>2.5655666778732301E-2</v>
      </c>
      <c r="L1951">
        <v>3.6715418196334899E-2</v>
      </c>
      <c r="M1951" t="s">
        <v>8331</v>
      </c>
      <c r="N1951" s="1" t="s">
        <v>8332</v>
      </c>
      <c r="O1951" s="3">
        <f t="shared" si="30"/>
        <v>3.6133184380880912</v>
      </c>
      <c r="P1951" t="s">
        <v>1632</v>
      </c>
      <c r="Q1951" t="s">
        <v>1633</v>
      </c>
      <c r="R1951" t="s">
        <v>1634</v>
      </c>
      <c r="S1951" t="s">
        <v>8333</v>
      </c>
    </row>
    <row r="1952" spans="1:20" x14ac:dyDescent="0.25">
      <c r="A1952" t="s">
        <v>8334</v>
      </c>
      <c r="B1952" s="1" t="s">
        <v>1696</v>
      </c>
      <c r="C1952" s="2">
        <v>4.6880076876764803E-14</v>
      </c>
      <c r="D1952" s="2">
        <v>4.8278825292965402E-12</v>
      </c>
      <c r="E1952">
        <v>1.28307550719412</v>
      </c>
      <c r="F1952">
        <v>0.17016182546778399</v>
      </c>
      <c r="G1952">
        <v>8.9916787429990706</v>
      </c>
      <c r="H1952">
        <v>0.58974889640056605</v>
      </c>
      <c r="I1952">
        <v>6.7188586427120896E-4</v>
      </c>
      <c r="J1952">
        <v>0.12962582494510799</v>
      </c>
      <c r="K1952">
        <v>1.2881551328989001E-2</v>
      </c>
      <c r="L1952">
        <v>0.12962582494510799</v>
      </c>
      <c r="M1952" t="s">
        <v>1695</v>
      </c>
      <c r="N1952" s="1" t="s">
        <v>1696</v>
      </c>
      <c r="O1952" s="3">
        <f t="shared" si="30"/>
        <v>3.6077182442194267</v>
      </c>
      <c r="P1952" t="s">
        <v>252</v>
      </c>
      <c r="Q1952" t="s">
        <v>253</v>
      </c>
      <c r="R1952" t="s">
        <v>254</v>
      </c>
      <c r="S1952" t="s">
        <v>1697</v>
      </c>
      <c r="T1952" t="s">
        <v>1698</v>
      </c>
    </row>
    <row r="1953" spans="1:20" x14ac:dyDescent="0.25">
      <c r="A1953" t="s">
        <v>8335</v>
      </c>
      <c r="B1953" s="1" t="s">
        <v>8337</v>
      </c>
      <c r="C1953" s="2">
        <v>3.94755149763178E-16</v>
      </c>
      <c r="D1953" s="2">
        <v>5.2513535239058399E-14</v>
      </c>
      <c r="E1953">
        <v>1.28251734516418</v>
      </c>
      <c r="F1953">
        <v>0.157554312207659</v>
      </c>
      <c r="G1953">
        <v>5.45817196160833</v>
      </c>
      <c r="H1953">
        <v>0.90631067702163803</v>
      </c>
      <c r="I1953">
        <v>1.7633830384690699E-2</v>
      </c>
      <c r="J1953">
        <v>9.4071295443837299E-2</v>
      </c>
      <c r="K1953">
        <v>2.1839891230983999E-2</v>
      </c>
      <c r="L1953">
        <v>9.4071295443837299E-2</v>
      </c>
      <c r="M1953" t="s">
        <v>8336</v>
      </c>
      <c r="N1953" s="1" t="s">
        <v>8337</v>
      </c>
      <c r="O1953" s="3">
        <f t="shared" si="30"/>
        <v>3.6057051147592598</v>
      </c>
      <c r="P1953" t="s">
        <v>697</v>
      </c>
      <c r="Q1953" t="s">
        <v>698</v>
      </c>
      <c r="R1953" t="s">
        <v>699</v>
      </c>
      <c r="S1953" t="s">
        <v>8338</v>
      </c>
    </row>
    <row r="1954" spans="1:20" x14ac:dyDescent="0.25">
      <c r="A1954" t="s">
        <v>8339</v>
      </c>
      <c r="B1954" s="1" t="s">
        <v>6238</v>
      </c>
      <c r="C1954" s="2">
        <v>1.10542172542626E-6</v>
      </c>
      <c r="D1954" s="2">
        <v>3.04264315137054E-5</v>
      </c>
      <c r="E1954">
        <v>1.2817969836513501</v>
      </c>
      <c r="F1954">
        <v>0.26310118297530199</v>
      </c>
      <c r="G1954">
        <v>4.4319166797790599</v>
      </c>
      <c r="H1954">
        <v>0.56003407446532105</v>
      </c>
      <c r="I1954">
        <v>0.27044082990916601</v>
      </c>
      <c r="J1954">
        <v>-0.20588676187514199</v>
      </c>
      <c r="K1954">
        <v>4.1059216264349899E-2</v>
      </c>
      <c r="L1954">
        <v>4.1059216264349899E-2</v>
      </c>
      <c r="M1954" t="s">
        <v>6237</v>
      </c>
      <c r="N1954" s="1" t="s">
        <v>6238</v>
      </c>
      <c r="O1954" s="3">
        <f t="shared" si="30"/>
        <v>3.6031086388808995</v>
      </c>
      <c r="P1954" t="s">
        <v>6239</v>
      </c>
      <c r="Q1954" t="s">
        <v>6240</v>
      </c>
      <c r="R1954" t="s">
        <v>6241</v>
      </c>
      <c r="S1954" t="s">
        <v>6242</v>
      </c>
      <c r="T1954" t="s">
        <v>6243</v>
      </c>
    </row>
    <row r="1955" spans="1:20" x14ac:dyDescent="0.25">
      <c r="A1955" t="s">
        <v>8340</v>
      </c>
      <c r="B1955" s="1" t="s">
        <v>8342</v>
      </c>
      <c r="C1955">
        <v>4.0856102618096902E-3</v>
      </c>
      <c r="D1955">
        <v>3.35196290426144E-2</v>
      </c>
      <c r="E1955">
        <v>1.2796447102919399</v>
      </c>
      <c r="F1955">
        <v>0.445640197388052</v>
      </c>
      <c r="G1955">
        <v>1.69475262587711</v>
      </c>
      <c r="H1955">
        <v>1.5226574589239099</v>
      </c>
      <c r="I1955">
        <v>0.26841410652624798</v>
      </c>
      <c r="J1955">
        <v>0.50314427493222802</v>
      </c>
      <c r="K1955">
        <v>0.62526422835003304</v>
      </c>
      <c r="L1955">
        <v>0.62526422835003304</v>
      </c>
      <c r="M1955" t="s">
        <v>8341</v>
      </c>
      <c r="N1955" s="1" t="s">
        <v>8342</v>
      </c>
      <c r="O1955" s="3">
        <f t="shared" si="30"/>
        <v>3.5953621034676182</v>
      </c>
      <c r="P1955" t="s">
        <v>8343</v>
      </c>
      <c r="Q1955" t="s">
        <v>8344</v>
      </c>
      <c r="R1955" t="s">
        <v>8345</v>
      </c>
      <c r="S1955" t="s">
        <v>8346</v>
      </c>
      <c r="T1955" t="s">
        <v>8347</v>
      </c>
    </row>
    <row r="1956" spans="1:20" x14ac:dyDescent="0.25">
      <c r="A1956" t="s">
        <v>8348</v>
      </c>
      <c r="B1956" s="1" t="s">
        <v>8350</v>
      </c>
      <c r="C1956" s="2">
        <v>1.1342072172891099E-9</v>
      </c>
      <c r="D1956" s="2">
        <v>5.9868582216362904E-8</v>
      </c>
      <c r="E1956">
        <v>1.2789932900913299</v>
      </c>
      <c r="F1956">
        <v>0.21004020532419501</v>
      </c>
      <c r="G1956">
        <v>3.4837823433305801</v>
      </c>
      <c r="H1956">
        <v>0.55671271127488098</v>
      </c>
      <c r="I1956">
        <v>8.3517204362596506E-2</v>
      </c>
      <c r="J1956">
        <v>4.1529541176076899E-2</v>
      </c>
      <c r="K1956">
        <v>0.115008790974238</v>
      </c>
      <c r="L1956">
        <v>0.115008790974238</v>
      </c>
      <c r="M1956" t="s">
        <v>8349</v>
      </c>
      <c r="N1956" s="1" t="s">
        <v>8350</v>
      </c>
      <c r="O1956" s="3">
        <f t="shared" si="30"/>
        <v>3.5930207746421527</v>
      </c>
      <c r="P1956" t="s">
        <v>8351</v>
      </c>
      <c r="Q1956" t="s">
        <v>8352</v>
      </c>
      <c r="R1956" t="s">
        <v>8353</v>
      </c>
      <c r="S1956" t="s">
        <v>8354</v>
      </c>
    </row>
    <row r="1957" spans="1:20" x14ac:dyDescent="0.25">
      <c r="A1957" t="s">
        <v>8355</v>
      </c>
      <c r="B1957" s="1" t="s">
        <v>5704</v>
      </c>
      <c r="C1957">
        <v>3.1931988380654898E-3</v>
      </c>
      <c r="D1957">
        <v>2.76294924153739E-2</v>
      </c>
      <c r="E1957">
        <v>1.2788644941790399</v>
      </c>
      <c r="F1957">
        <v>0.43373389410558999</v>
      </c>
      <c r="G1957">
        <v>2.4579169926052602</v>
      </c>
      <c r="H1957">
        <v>1.14576582598984</v>
      </c>
      <c r="I1957">
        <v>0.51198852489199098</v>
      </c>
      <c r="J1957">
        <v>0.19045622047112501</v>
      </c>
      <c r="K1957">
        <v>0.33457438414000601</v>
      </c>
      <c r="L1957">
        <v>0.33457438414000601</v>
      </c>
      <c r="M1957" t="s">
        <v>5703</v>
      </c>
      <c r="N1957" s="1" t="s">
        <v>5704</v>
      </c>
      <c r="O1957" s="3">
        <f t="shared" si="30"/>
        <v>3.5925580380535362</v>
      </c>
      <c r="P1957" t="s">
        <v>5705</v>
      </c>
      <c r="Q1957" t="s">
        <v>5706</v>
      </c>
      <c r="R1957" t="s">
        <v>5707</v>
      </c>
      <c r="S1957" t="s">
        <v>5708</v>
      </c>
    </row>
    <row r="1958" spans="1:20" x14ac:dyDescent="0.25">
      <c r="A1958" t="s">
        <v>8356</v>
      </c>
      <c r="B1958" s="1" t="s">
        <v>8358</v>
      </c>
      <c r="C1958">
        <v>5.8497088145180601E-3</v>
      </c>
      <c r="D1958">
        <v>4.4376822805013101E-2</v>
      </c>
      <c r="E1958">
        <v>1.2786969495415701</v>
      </c>
      <c r="F1958">
        <v>0.46395344162675001</v>
      </c>
      <c r="G1958">
        <v>3.0351439554515101</v>
      </c>
      <c r="H1958">
        <v>1.3164176630039199</v>
      </c>
      <c r="I1958">
        <v>0.77431761072165906</v>
      </c>
      <c r="J1958">
        <v>-6.23885868953842E-2</v>
      </c>
      <c r="K1958">
        <v>0.194319971266217</v>
      </c>
      <c r="L1958">
        <v>0.194319971266217</v>
      </c>
      <c r="M1958" t="s">
        <v>8357</v>
      </c>
      <c r="N1958" s="1" t="s">
        <v>8358</v>
      </c>
      <c r="O1958" s="3">
        <f t="shared" si="30"/>
        <v>3.5919561746403628</v>
      </c>
      <c r="P1958" t="s">
        <v>8359</v>
      </c>
      <c r="Q1958" t="s">
        <v>8360</v>
      </c>
      <c r="R1958" t="s">
        <v>8361</v>
      </c>
      <c r="S1958" t="s">
        <v>8362</v>
      </c>
    </row>
    <row r="1959" spans="1:20" x14ac:dyDescent="0.25">
      <c r="A1959" t="s">
        <v>8363</v>
      </c>
      <c r="B1959" s="1" t="s">
        <v>8365</v>
      </c>
      <c r="C1959" s="2">
        <v>5.2362751277063002E-8</v>
      </c>
      <c r="D1959" s="2">
        <v>1.97188742906205E-6</v>
      </c>
      <c r="E1959">
        <v>1.2774782185235001</v>
      </c>
      <c r="F1959">
        <v>0.23469703492837499</v>
      </c>
      <c r="G1959">
        <v>3.1033246330956601</v>
      </c>
      <c r="H1959">
        <v>0.56034245783977998</v>
      </c>
      <c r="I1959">
        <v>6.7082312379207698E-2</v>
      </c>
      <c r="J1959">
        <v>2.8129750894059401E-2</v>
      </c>
      <c r="K1959">
        <v>0.18078982953956199</v>
      </c>
      <c r="L1959">
        <v>0.18078982953956199</v>
      </c>
      <c r="M1959" t="s">
        <v>8364</v>
      </c>
      <c r="N1959" s="1" t="s">
        <v>8365</v>
      </c>
      <c r="O1959" s="3">
        <f t="shared" si="30"/>
        <v>3.5875812127271867</v>
      </c>
      <c r="P1959" t="s">
        <v>8366</v>
      </c>
      <c r="Q1959" t="s">
        <v>8367</v>
      </c>
      <c r="R1959" t="s">
        <v>8368</v>
      </c>
      <c r="S1959" t="s">
        <v>8369</v>
      </c>
      <c r="T1959" t="s">
        <v>8370</v>
      </c>
    </row>
    <row r="1960" spans="1:20" x14ac:dyDescent="0.25">
      <c r="A1960" t="s">
        <v>8371</v>
      </c>
      <c r="B1960" s="1" t="s">
        <v>1202</v>
      </c>
      <c r="C1960" s="2">
        <v>1.29743822037119E-6</v>
      </c>
      <c r="D1960" s="2">
        <v>3.5023891303336902E-5</v>
      </c>
      <c r="E1960">
        <v>1.2764203427246199</v>
      </c>
      <c r="F1960">
        <v>0.26371526015046298</v>
      </c>
      <c r="G1960">
        <v>4.51692477157171</v>
      </c>
      <c r="H1960">
        <v>0.70551565488795198</v>
      </c>
      <c r="I1960">
        <v>0.275067339295126</v>
      </c>
      <c r="J1960">
        <v>-8.5359917865582696E-2</v>
      </c>
      <c r="K1960">
        <v>3.7888483667893602E-2</v>
      </c>
      <c r="L1960">
        <v>3.7888483667893602E-2</v>
      </c>
      <c r="M1960" t="s">
        <v>1201</v>
      </c>
      <c r="N1960" s="1" t="s">
        <v>1202</v>
      </c>
      <c r="O1960" s="3">
        <f t="shared" si="30"/>
        <v>3.5837880041112715</v>
      </c>
      <c r="S1960" t="s">
        <v>1203</v>
      </c>
    </row>
    <row r="1961" spans="1:20" x14ac:dyDescent="0.25">
      <c r="A1961" t="s">
        <v>8372</v>
      </c>
      <c r="B1961" s="1" t="s">
        <v>6014</v>
      </c>
      <c r="C1961" s="2">
        <v>5.1664566875047702E-5</v>
      </c>
      <c r="D1961">
        <v>8.8316306695415204E-4</v>
      </c>
      <c r="E1961">
        <v>1.2760157443212801</v>
      </c>
      <c r="F1961">
        <v>0.315223899365909</v>
      </c>
      <c r="G1961">
        <v>2.6539147836872399</v>
      </c>
      <c r="H1961">
        <v>0.73034128259185405</v>
      </c>
      <c r="I1961">
        <v>0.16716724750185899</v>
      </c>
      <c r="J1961">
        <v>5.7170303412610597E-2</v>
      </c>
      <c r="K1961">
        <v>0.279980232789661</v>
      </c>
      <c r="L1961">
        <v>0.279980232789661</v>
      </c>
      <c r="M1961" t="s">
        <v>6013</v>
      </c>
      <c r="N1961" s="1" t="s">
        <v>6014</v>
      </c>
      <c r="O1961" s="3">
        <f t="shared" si="30"/>
        <v>3.5823383025001547</v>
      </c>
      <c r="P1961" t="s">
        <v>120</v>
      </c>
      <c r="Q1961" t="s">
        <v>121</v>
      </c>
      <c r="R1961" t="s">
        <v>122</v>
      </c>
      <c r="S1961" t="s">
        <v>6015</v>
      </c>
    </row>
    <row r="1962" spans="1:20" x14ac:dyDescent="0.25">
      <c r="A1962" t="s">
        <v>8373</v>
      </c>
      <c r="B1962" s="1" t="s">
        <v>6035</v>
      </c>
      <c r="C1962">
        <v>5.6944249989285701E-4</v>
      </c>
      <c r="D1962">
        <v>6.7811985360718401E-3</v>
      </c>
      <c r="E1962">
        <v>1.2753274328275399</v>
      </c>
      <c r="F1962">
        <v>0.37011431014851498</v>
      </c>
      <c r="G1962">
        <v>2.14661770738627</v>
      </c>
      <c r="H1962">
        <v>0.98116153398293904</v>
      </c>
      <c r="I1962">
        <v>0.179818001298409</v>
      </c>
      <c r="J1962">
        <v>0.43488936779735399</v>
      </c>
      <c r="K1962">
        <v>0.436612710296791</v>
      </c>
      <c r="L1962">
        <v>0.436612710296791</v>
      </c>
      <c r="M1962" t="s">
        <v>6034</v>
      </c>
      <c r="N1962" s="1" t="s">
        <v>6035</v>
      </c>
      <c r="O1962" s="3">
        <f t="shared" si="30"/>
        <v>3.5798733862844769</v>
      </c>
      <c r="P1962" t="s">
        <v>6036</v>
      </c>
      <c r="Q1962" t="s">
        <v>6037</v>
      </c>
      <c r="R1962" t="s">
        <v>6038</v>
      </c>
      <c r="S1962" t="s">
        <v>6039</v>
      </c>
    </row>
    <row r="1963" spans="1:20" x14ac:dyDescent="0.25">
      <c r="A1963" t="s">
        <v>8374</v>
      </c>
      <c r="B1963" s="1" t="s">
        <v>8376</v>
      </c>
      <c r="C1963" s="2">
        <v>2.1407816414913799E-17</v>
      </c>
      <c r="D1963" s="2">
        <v>3.2473383725332102E-15</v>
      </c>
      <c r="E1963">
        <v>1.2753070826138699</v>
      </c>
      <c r="F1963">
        <v>0.150285642672393</v>
      </c>
      <c r="G1963">
        <v>6.2859713198514999</v>
      </c>
      <c r="H1963">
        <v>0.66561825197190805</v>
      </c>
      <c r="I1963">
        <v>5.46291956778273E-2</v>
      </c>
      <c r="J1963">
        <v>4.7006789092715898E-2</v>
      </c>
      <c r="K1963">
        <v>1.6004326328738602E-2</v>
      </c>
      <c r="L1963">
        <v>4.7006789092715898E-2</v>
      </c>
      <c r="M1963" t="s">
        <v>8375</v>
      </c>
      <c r="N1963" s="1" t="s">
        <v>8376</v>
      </c>
      <c r="O1963" s="3">
        <f t="shared" si="30"/>
        <v>3.5798005358374181</v>
      </c>
      <c r="P1963" t="s">
        <v>252</v>
      </c>
      <c r="Q1963" t="s">
        <v>253</v>
      </c>
      <c r="R1963" t="s">
        <v>254</v>
      </c>
      <c r="S1963" t="s">
        <v>8377</v>
      </c>
    </row>
    <row r="1964" spans="1:20" x14ac:dyDescent="0.25">
      <c r="A1964" t="s">
        <v>8378</v>
      </c>
      <c r="B1964" s="1" t="s">
        <v>8380</v>
      </c>
      <c r="C1964" s="2">
        <v>4.3005198205529798E-19</v>
      </c>
      <c r="D1964" s="2">
        <v>7.8249818936806796E-17</v>
      </c>
      <c r="E1964">
        <v>1.27501932881833</v>
      </c>
      <c r="F1964">
        <v>0.14279603126267101</v>
      </c>
      <c r="G1964">
        <v>4.4430620719836202</v>
      </c>
      <c r="H1964">
        <v>0.52973831616101597</v>
      </c>
      <c r="I1964">
        <v>5.1137272699800597E-2</v>
      </c>
      <c r="J1964">
        <v>2.8932244077713901E-2</v>
      </c>
      <c r="K1964">
        <v>4.0620906749863697E-2</v>
      </c>
      <c r="L1964">
        <v>4.0620906749863697E-2</v>
      </c>
      <c r="M1964" t="s">
        <v>8379</v>
      </c>
      <c r="N1964" s="1" t="s">
        <v>8380</v>
      </c>
      <c r="O1964" s="3">
        <f t="shared" si="30"/>
        <v>3.5787705828395042</v>
      </c>
      <c r="P1964" t="s">
        <v>6891</v>
      </c>
      <c r="Q1964" t="s">
        <v>6892</v>
      </c>
      <c r="R1964" t="s">
        <v>6893</v>
      </c>
      <c r="S1964" t="s">
        <v>8381</v>
      </c>
      <c r="T1964" t="s">
        <v>8382</v>
      </c>
    </row>
    <row r="1965" spans="1:20" x14ac:dyDescent="0.25">
      <c r="A1965" t="s">
        <v>8383</v>
      </c>
      <c r="B1965" s="1" t="s">
        <v>8385</v>
      </c>
      <c r="C1965">
        <v>3.1801844290638998E-3</v>
      </c>
      <c r="D1965">
        <v>2.7538920030789799E-2</v>
      </c>
      <c r="E1965">
        <v>1.2746519588513501</v>
      </c>
      <c r="F1965">
        <v>0.43212022080918</v>
      </c>
      <c r="G1965">
        <v>2.3740725192815901</v>
      </c>
      <c r="H1965">
        <v>2.47103248555849</v>
      </c>
      <c r="I1965">
        <v>0.48011014473077801</v>
      </c>
      <c r="J1965">
        <v>1.05223783981251E-3</v>
      </c>
      <c r="K1965">
        <v>0.36016533881400697</v>
      </c>
      <c r="L1965">
        <v>0.36016533881400697</v>
      </c>
      <c r="M1965" t="s">
        <v>8384</v>
      </c>
      <c r="N1965" s="1" t="s">
        <v>8385</v>
      </c>
      <c r="O1965" s="3">
        <f t="shared" si="30"/>
        <v>3.5774560914757658</v>
      </c>
      <c r="P1965" t="s">
        <v>8386</v>
      </c>
      <c r="Q1965" t="s">
        <v>8387</v>
      </c>
      <c r="R1965" t="s">
        <v>8388</v>
      </c>
      <c r="S1965" t="s">
        <v>8389</v>
      </c>
      <c r="T1965" t="s">
        <v>8390</v>
      </c>
    </row>
    <row r="1966" spans="1:20" x14ac:dyDescent="0.25">
      <c r="A1966" t="s">
        <v>8391</v>
      </c>
      <c r="B1966" s="1" t="s">
        <v>8393</v>
      </c>
      <c r="C1966" s="2">
        <v>1.4021572554597201E-6</v>
      </c>
      <c r="D1966" s="2">
        <v>3.7502999695234201E-5</v>
      </c>
      <c r="E1966">
        <v>1.2739097512576101</v>
      </c>
      <c r="F1966">
        <v>0.26403928544452698</v>
      </c>
      <c r="G1966">
        <v>2.8712160745802899</v>
      </c>
      <c r="H1966">
        <v>0.53688808129300503</v>
      </c>
      <c r="I1966">
        <v>8.5672080394727707E-2</v>
      </c>
      <c r="J1966">
        <v>1.10378973894939E-2</v>
      </c>
      <c r="K1966">
        <v>0.22805326876652501</v>
      </c>
      <c r="L1966">
        <v>0.22805326876652501</v>
      </c>
      <c r="M1966" t="s">
        <v>8392</v>
      </c>
      <c r="N1966" s="1" t="s">
        <v>8393</v>
      </c>
      <c r="O1966" s="3">
        <f t="shared" si="30"/>
        <v>3.5748018615150623</v>
      </c>
      <c r="P1966" t="s">
        <v>8394</v>
      </c>
      <c r="Q1966" t="s">
        <v>8395</v>
      </c>
      <c r="R1966" t="s">
        <v>8396</v>
      </c>
      <c r="S1966" t="s">
        <v>8397</v>
      </c>
    </row>
    <row r="1967" spans="1:20" x14ac:dyDescent="0.25">
      <c r="A1967" t="s">
        <v>8398</v>
      </c>
      <c r="B1967" s="1" t="s">
        <v>7334</v>
      </c>
      <c r="C1967">
        <v>1.0809971459494899E-3</v>
      </c>
      <c r="D1967">
        <v>1.15635835172915E-2</v>
      </c>
      <c r="E1967">
        <v>1.27351050416295</v>
      </c>
      <c r="F1967">
        <v>0.38962541056303601</v>
      </c>
      <c r="G1967">
        <v>2.3654193939894799</v>
      </c>
      <c r="H1967">
        <v>0.82993121163889005</v>
      </c>
      <c r="I1967">
        <v>0.32025457732894702</v>
      </c>
      <c r="J1967">
        <v>-7.9825230551130999E-3</v>
      </c>
      <c r="K1967">
        <v>0.36288124517491799</v>
      </c>
      <c r="L1967">
        <v>0.36288124517491799</v>
      </c>
      <c r="M1967" t="s">
        <v>7333</v>
      </c>
      <c r="N1967" s="1" t="s">
        <v>7334</v>
      </c>
      <c r="O1967" s="3">
        <f t="shared" si="30"/>
        <v>3.5733749171285214</v>
      </c>
      <c r="P1967" t="s">
        <v>7335</v>
      </c>
      <c r="Q1967" t="s">
        <v>7336</v>
      </c>
      <c r="R1967" t="s">
        <v>7337</v>
      </c>
      <c r="S1967" t="s">
        <v>7338</v>
      </c>
    </row>
    <row r="1968" spans="1:20" x14ac:dyDescent="0.25">
      <c r="A1968" t="s">
        <v>8399</v>
      </c>
      <c r="B1968" s="1" t="s">
        <v>8401</v>
      </c>
      <c r="C1968" s="2">
        <v>1.14414954784866E-5</v>
      </c>
      <c r="D1968">
        <v>2.40633819742452E-4</v>
      </c>
      <c r="E1968">
        <v>1.27346913933242</v>
      </c>
      <c r="F1968">
        <v>0.29021846390879702</v>
      </c>
      <c r="G1968">
        <v>3.3712919786264699</v>
      </c>
      <c r="H1968">
        <v>0.98251859960444698</v>
      </c>
      <c r="I1968">
        <v>0.246890786004519</v>
      </c>
      <c r="J1968">
        <v>-5.6884886648063203E-2</v>
      </c>
      <c r="K1968">
        <v>0.13212961956659899</v>
      </c>
      <c r="L1968">
        <v>0.13212961956659899</v>
      </c>
      <c r="M1968" t="s">
        <v>8400</v>
      </c>
      <c r="N1968" s="1" t="s">
        <v>8401</v>
      </c>
      <c r="O1968" s="3">
        <f t="shared" si="30"/>
        <v>3.5732271081377225</v>
      </c>
    </row>
    <row r="1969" spans="1:20" x14ac:dyDescent="0.25">
      <c r="A1969" t="s">
        <v>8402</v>
      </c>
      <c r="B1969" s="1" t="s">
        <v>2138</v>
      </c>
      <c r="C1969">
        <v>1.1175331139933701E-3</v>
      </c>
      <c r="D1969">
        <v>1.1885546437754701E-2</v>
      </c>
      <c r="E1969">
        <v>1.27228385556418</v>
      </c>
      <c r="F1969">
        <v>0.39037495616429302</v>
      </c>
      <c r="G1969">
        <v>4.8290793273276504</v>
      </c>
      <c r="H1969">
        <v>0.94024671785594005</v>
      </c>
      <c r="I1969">
        <v>0.65641361902950801</v>
      </c>
      <c r="J1969">
        <v>-0.19974556460207099</v>
      </c>
      <c r="K1969">
        <v>2.93531097717247E-2</v>
      </c>
      <c r="L1969">
        <v>2.93531097717247E-2</v>
      </c>
      <c r="M1969" t="s">
        <v>2137</v>
      </c>
      <c r="N1969" s="1" t="s">
        <v>2138</v>
      </c>
      <c r="O1969" s="3">
        <f t="shared" si="30"/>
        <v>3.5689943290639286</v>
      </c>
      <c r="P1969" t="s">
        <v>252</v>
      </c>
      <c r="Q1969" t="s">
        <v>253</v>
      </c>
      <c r="R1969" t="s">
        <v>254</v>
      </c>
      <c r="S1969" t="s">
        <v>2139</v>
      </c>
    </row>
    <row r="1970" spans="1:20" x14ac:dyDescent="0.25">
      <c r="A1970" t="s">
        <v>8403</v>
      </c>
      <c r="B1970" s="1" t="s">
        <v>7360</v>
      </c>
      <c r="C1970" s="2">
        <v>1.4785800089093699E-24</v>
      </c>
      <c r="D1970" s="2">
        <v>4.0258329717401701E-22</v>
      </c>
      <c r="E1970">
        <v>1.2710322149921001</v>
      </c>
      <c r="F1970">
        <v>0.124264329511134</v>
      </c>
      <c r="G1970">
        <v>7.0478866326945004</v>
      </c>
      <c r="H1970">
        <v>0.48911964652406198</v>
      </c>
      <c r="I1970">
        <v>1.0356316948746901E-3</v>
      </c>
      <c r="J1970">
        <v>6.84516744549582E-2</v>
      </c>
      <c r="K1970">
        <v>1.3555529255988401E-2</v>
      </c>
      <c r="L1970">
        <v>6.84516744549582E-2</v>
      </c>
      <c r="M1970" t="s">
        <v>7359</v>
      </c>
      <c r="N1970" s="1" t="s">
        <v>7360</v>
      </c>
      <c r="O1970" s="3">
        <f t="shared" si="30"/>
        <v>3.5645300253947645</v>
      </c>
      <c r="P1970" t="s">
        <v>252</v>
      </c>
      <c r="Q1970" t="s">
        <v>253</v>
      </c>
      <c r="R1970" t="s">
        <v>254</v>
      </c>
      <c r="S1970" t="s">
        <v>7361</v>
      </c>
    </row>
    <row r="1971" spans="1:20" x14ac:dyDescent="0.25">
      <c r="A1971" t="s">
        <v>8404</v>
      </c>
      <c r="B1971" s="1" t="s">
        <v>1828</v>
      </c>
      <c r="C1971">
        <v>1.5723435704014699E-3</v>
      </c>
      <c r="D1971">
        <v>1.5664043415951401E-2</v>
      </c>
      <c r="E1971">
        <v>1.2701092695409699</v>
      </c>
      <c r="F1971">
        <v>0.40180753890492499</v>
      </c>
      <c r="G1971">
        <v>2.1419726646132999</v>
      </c>
      <c r="H1971">
        <v>1.22054121427315</v>
      </c>
      <c r="I1971">
        <v>0.28822285796494201</v>
      </c>
      <c r="J1971">
        <v>0.388819083306083</v>
      </c>
      <c r="K1971">
        <v>0.438298984478807</v>
      </c>
      <c r="L1971">
        <v>0.438298984478807</v>
      </c>
      <c r="M1971" t="s">
        <v>1827</v>
      </c>
      <c r="N1971" s="1" t="s">
        <v>1828</v>
      </c>
      <c r="O1971" s="3">
        <f t="shared" si="30"/>
        <v>3.5612416763392365</v>
      </c>
      <c r="P1971" t="s">
        <v>1829</v>
      </c>
      <c r="Q1971" t="s">
        <v>1830</v>
      </c>
      <c r="R1971" t="s">
        <v>1831</v>
      </c>
      <c r="S1971" t="s">
        <v>1832</v>
      </c>
      <c r="T1971" t="s">
        <v>1833</v>
      </c>
    </row>
    <row r="1972" spans="1:20" x14ac:dyDescent="0.25">
      <c r="A1972" t="s">
        <v>8405</v>
      </c>
      <c r="B1972" s="1" t="s">
        <v>8407</v>
      </c>
      <c r="C1972">
        <v>4.4206108863090801E-3</v>
      </c>
      <c r="D1972">
        <v>3.5718328332343403E-2</v>
      </c>
      <c r="E1972">
        <v>1.2695293225238899</v>
      </c>
      <c r="F1972">
        <v>0.44600041427973203</v>
      </c>
      <c r="G1972">
        <v>3.2487889351658601</v>
      </c>
      <c r="H1972">
        <v>1.3654337526740199</v>
      </c>
      <c r="I1972">
        <v>0.39242777702382697</v>
      </c>
      <c r="J1972">
        <v>0.50269588589578895</v>
      </c>
      <c r="K1972">
        <v>0.15319921540251999</v>
      </c>
      <c r="L1972">
        <v>0.50269588589578895</v>
      </c>
      <c r="M1972" t="s">
        <v>8406</v>
      </c>
      <c r="N1972" s="1" t="s">
        <v>8407</v>
      </c>
      <c r="O1972" s="3">
        <f t="shared" si="30"/>
        <v>3.5591769436276022</v>
      </c>
      <c r="P1972" t="s">
        <v>968</v>
      </c>
      <c r="Q1972" t="s">
        <v>969</v>
      </c>
      <c r="R1972" t="s">
        <v>970</v>
      </c>
      <c r="S1972" t="s">
        <v>8408</v>
      </c>
    </row>
    <row r="1973" spans="1:20" x14ac:dyDescent="0.25">
      <c r="A1973" t="s">
        <v>8409</v>
      </c>
      <c r="B1973" s="1" t="s">
        <v>8411</v>
      </c>
      <c r="C1973">
        <v>5.4460064222474304E-3</v>
      </c>
      <c r="D1973">
        <v>4.2055148349232303E-2</v>
      </c>
      <c r="E1973">
        <v>1.2692956676034299</v>
      </c>
      <c r="F1973">
        <v>0.45668037210493301</v>
      </c>
      <c r="G1973">
        <v>1.43816619175299</v>
      </c>
      <c r="H1973">
        <v>0.97466932679956397</v>
      </c>
      <c r="I1973">
        <v>0.18384118717850101</v>
      </c>
      <c r="J1973">
        <v>0.43502219086565502</v>
      </c>
      <c r="K1973">
        <v>0.75466514301804799</v>
      </c>
      <c r="L1973">
        <v>0.75466514301804799</v>
      </c>
      <c r="M1973" t="s">
        <v>8410</v>
      </c>
      <c r="N1973" s="1" t="s">
        <v>8411</v>
      </c>
      <c r="O1973" s="3">
        <f t="shared" si="30"/>
        <v>3.558345421570329</v>
      </c>
      <c r="P1973" t="s">
        <v>252</v>
      </c>
      <c r="Q1973" t="s">
        <v>253</v>
      </c>
      <c r="R1973" t="s">
        <v>254</v>
      </c>
      <c r="S1973" t="s">
        <v>8412</v>
      </c>
    </row>
    <row r="1974" spans="1:20" x14ac:dyDescent="0.25">
      <c r="A1974" t="s">
        <v>8413</v>
      </c>
      <c r="B1974" s="1" t="s">
        <v>8415</v>
      </c>
      <c r="C1974">
        <v>1.88368172552442E-3</v>
      </c>
      <c r="D1974">
        <v>1.8065683924073199E-2</v>
      </c>
      <c r="E1974">
        <v>1.2691041402918</v>
      </c>
      <c r="F1974">
        <v>0.40833674837928402</v>
      </c>
      <c r="G1974">
        <v>2.5794017803559801</v>
      </c>
      <c r="H1974">
        <v>0.98139279456325401</v>
      </c>
      <c r="I1974">
        <v>0.45045978071894399</v>
      </c>
      <c r="J1974">
        <v>0.176809159447471</v>
      </c>
      <c r="K1974">
        <v>0.29986526962740601</v>
      </c>
      <c r="L1974">
        <v>0.29986526962740601</v>
      </c>
      <c r="M1974" t="s">
        <v>8414</v>
      </c>
      <c r="N1974" s="1" t="s">
        <v>8415</v>
      </c>
      <c r="O1974" s="3">
        <f t="shared" si="30"/>
        <v>3.557663966498597</v>
      </c>
      <c r="P1974" t="s">
        <v>2926</v>
      </c>
      <c r="Q1974" t="s">
        <v>2927</v>
      </c>
      <c r="R1974" t="s">
        <v>2928</v>
      </c>
      <c r="S1974" t="s">
        <v>8416</v>
      </c>
    </row>
    <row r="1975" spans="1:20" x14ac:dyDescent="0.25">
      <c r="A1975" t="s">
        <v>8417</v>
      </c>
      <c r="B1975" s="1" t="s">
        <v>8419</v>
      </c>
      <c r="C1975" s="2">
        <v>3.8139174283051902E-25</v>
      </c>
      <c r="D1975" s="2">
        <v>1.0771897458981499E-22</v>
      </c>
      <c r="E1975">
        <v>1.26743940389091</v>
      </c>
      <c r="F1975">
        <v>0.12235290853972899</v>
      </c>
      <c r="G1975">
        <v>4.3879282003401903</v>
      </c>
      <c r="H1975">
        <v>0.59327976451837505</v>
      </c>
      <c r="I1975">
        <v>2.4507863707642699E-2</v>
      </c>
      <c r="J1975">
        <v>9.90437783151785E-3</v>
      </c>
      <c r="K1975">
        <v>4.28581903189479E-2</v>
      </c>
      <c r="L1975">
        <v>4.28581903189479E-2</v>
      </c>
      <c r="M1975" t="s">
        <v>8418</v>
      </c>
      <c r="N1975" s="1" t="s">
        <v>8419</v>
      </c>
      <c r="O1975" s="3">
        <f t="shared" si="30"/>
        <v>3.5517463208181721</v>
      </c>
      <c r="P1975" t="s">
        <v>8420</v>
      </c>
      <c r="Q1975" t="s">
        <v>8421</v>
      </c>
      <c r="R1975" t="s">
        <v>8422</v>
      </c>
      <c r="S1975" t="s">
        <v>8423</v>
      </c>
      <c r="T1975" t="s">
        <v>8424</v>
      </c>
    </row>
    <row r="1976" spans="1:20" x14ac:dyDescent="0.25">
      <c r="A1976" t="s">
        <v>8425</v>
      </c>
      <c r="B1976" s="1" t="s">
        <v>4914</v>
      </c>
      <c r="C1976" s="2">
        <v>1.5055237781100901E-9</v>
      </c>
      <c r="D1976" s="2">
        <v>7.7627800637933998E-8</v>
      </c>
      <c r="E1976">
        <v>1.26682586295888</v>
      </c>
      <c r="F1976">
        <v>0.20960848572515101</v>
      </c>
      <c r="G1976">
        <v>4.0830921224180798</v>
      </c>
      <c r="H1976">
        <v>1.63855385577796</v>
      </c>
      <c r="I1976">
        <v>0.13903734584743199</v>
      </c>
      <c r="J1976">
        <v>-9.0956259792857597E-2</v>
      </c>
      <c r="K1976">
        <v>5.8673381948527503E-2</v>
      </c>
      <c r="L1976">
        <v>5.8673381948527503E-2</v>
      </c>
      <c r="M1976" t="s">
        <v>4913</v>
      </c>
      <c r="N1976" s="1" t="s">
        <v>4914</v>
      </c>
      <c r="O1976" s="3">
        <f t="shared" si="30"/>
        <v>3.5495678474297971</v>
      </c>
      <c r="P1976" t="s">
        <v>252</v>
      </c>
      <c r="Q1976" t="s">
        <v>253</v>
      </c>
      <c r="R1976" t="s">
        <v>254</v>
      </c>
      <c r="S1976" t="s">
        <v>4915</v>
      </c>
    </row>
    <row r="1977" spans="1:20" x14ac:dyDescent="0.25">
      <c r="A1977" t="s">
        <v>8426</v>
      </c>
      <c r="B1977" s="1" t="s">
        <v>8428</v>
      </c>
      <c r="C1977">
        <v>4.5549159197532498E-3</v>
      </c>
      <c r="D1977">
        <v>3.6588692636515201E-2</v>
      </c>
      <c r="E1977">
        <v>1.26648520441652</v>
      </c>
      <c r="F1977">
        <v>0.44642759382993802</v>
      </c>
      <c r="G1977">
        <v>5.0364629822406597</v>
      </c>
      <c r="H1977">
        <v>0.74333009602293698</v>
      </c>
      <c r="I1977">
        <v>0.87087339621105597</v>
      </c>
      <c r="J1977">
        <v>-0.51307170667892199</v>
      </c>
      <c r="K1977">
        <v>2.59657881864911E-2</v>
      </c>
      <c r="L1977">
        <v>2.59657881864911E-2</v>
      </c>
      <c r="M1977" t="s">
        <v>8427</v>
      </c>
      <c r="N1977" s="1" t="s">
        <v>8428</v>
      </c>
      <c r="O1977" s="3">
        <f t="shared" si="30"/>
        <v>3.5483588627580538</v>
      </c>
      <c r="P1977" t="s">
        <v>8429</v>
      </c>
      <c r="Q1977" t="s">
        <v>8430</v>
      </c>
      <c r="R1977" t="s">
        <v>8431</v>
      </c>
      <c r="S1977" t="s">
        <v>8432</v>
      </c>
    </row>
    <row r="1978" spans="1:20" x14ac:dyDescent="0.25">
      <c r="A1978" t="s">
        <v>8433</v>
      </c>
      <c r="B1978" s="1" t="s">
        <v>8435</v>
      </c>
      <c r="C1978">
        <v>3.4509997377876098E-3</v>
      </c>
      <c r="D1978">
        <v>2.9343816014860202E-2</v>
      </c>
      <c r="E1978">
        <v>1.2663412858893099</v>
      </c>
      <c r="F1978">
        <v>0.43302321665318599</v>
      </c>
      <c r="G1978">
        <v>2.0863911362530501</v>
      </c>
      <c r="H1978">
        <v>1.2057759921782401</v>
      </c>
      <c r="I1978">
        <v>0.14114587336216</v>
      </c>
      <c r="J1978">
        <v>0.70264510436086403</v>
      </c>
      <c r="K1978">
        <v>0.45888582038592302</v>
      </c>
      <c r="L1978">
        <v>0.70264510436086403</v>
      </c>
      <c r="M1978" t="s">
        <v>8434</v>
      </c>
      <c r="N1978" s="1" t="s">
        <v>8435</v>
      </c>
      <c r="O1978" s="3">
        <f t="shared" si="30"/>
        <v>3.5478482249225167</v>
      </c>
      <c r="P1978" t="s">
        <v>8436</v>
      </c>
      <c r="Q1978" t="s">
        <v>8437</v>
      </c>
      <c r="R1978" t="s">
        <v>8438</v>
      </c>
      <c r="S1978" t="s">
        <v>8439</v>
      </c>
      <c r="T1978" t="s">
        <v>8440</v>
      </c>
    </row>
    <row r="1979" spans="1:20" x14ac:dyDescent="0.25">
      <c r="A1979" t="s">
        <v>8441</v>
      </c>
      <c r="B1979" s="1" t="s">
        <v>8443</v>
      </c>
      <c r="C1979" s="2">
        <v>1.4201888808809401E-11</v>
      </c>
      <c r="D1979" s="2">
        <v>1.03562964316494E-9</v>
      </c>
      <c r="E1979">
        <v>1.2658315766727</v>
      </c>
      <c r="F1979">
        <v>0.18736874525146399</v>
      </c>
      <c r="G1979">
        <v>3.6671530785722899</v>
      </c>
      <c r="H1979">
        <v>0.55175072243397505</v>
      </c>
      <c r="I1979">
        <v>6.5836296539606098E-2</v>
      </c>
      <c r="J1979">
        <v>-2.22758793277868E-2</v>
      </c>
      <c r="K1979">
        <v>9.2145413597379794E-2</v>
      </c>
      <c r="L1979">
        <v>9.2145413597379794E-2</v>
      </c>
      <c r="M1979" t="s">
        <v>8442</v>
      </c>
      <c r="N1979" s="1" t="s">
        <v>8443</v>
      </c>
      <c r="O1979" s="3">
        <f t="shared" si="30"/>
        <v>3.5460403147765143</v>
      </c>
      <c r="P1979" t="s">
        <v>8444</v>
      </c>
      <c r="Q1979" t="s">
        <v>8445</v>
      </c>
      <c r="R1979" t="s">
        <v>8446</v>
      </c>
      <c r="S1979" t="s">
        <v>8447</v>
      </c>
    </row>
    <row r="1980" spans="1:20" x14ac:dyDescent="0.25">
      <c r="A1980" t="s">
        <v>8448</v>
      </c>
      <c r="B1980" s="1" t="s">
        <v>8450</v>
      </c>
      <c r="C1980">
        <v>1.53793333677214E-4</v>
      </c>
      <c r="D1980">
        <v>2.2470682563706002E-3</v>
      </c>
      <c r="E1980">
        <v>1.26579356608348</v>
      </c>
      <c r="F1980">
        <v>0.33443577667874103</v>
      </c>
      <c r="G1980">
        <v>3.6669346315575702</v>
      </c>
      <c r="H1980">
        <v>0.88535861067030397</v>
      </c>
      <c r="I1980">
        <v>0.326931424156927</v>
      </c>
      <c r="J1980">
        <v>0.17638137509528001</v>
      </c>
      <c r="K1980">
        <v>9.2168862653724606E-2</v>
      </c>
      <c r="L1980">
        <v>0.17638137509528001</v>
      </c>
      <c r="M1980" t="s">
        <v>8449</v>
      </c>
      <c r="N1980" s="1" t="s">
        <v>8450</v>
      </c>
      <c r="O1980" s="3">
        <f t="shared" si="30"/>
        <v>3.5459055302563876</v>
      </c>
      <c r="P1980" t="s">
        <v>8451</v>
      </c>
      <c r="Q1980" t="s">
        <v>8452</v>
      </c>
      <c r="R1980" t="s">
        <v>8453</v>
      </c>
      <c r="S1980" t="s">
        <v>8454</v>
      </c>
      <c r="T1980" t="s">
        <v>8455</v>
      </c>
    </row>
    <row r="1981" spans="1:20" x14ac:dyDescent="0.25">
      <c r="A1981" t="s">
        <v>8456</v>
      </c>
      <c r="B1981" s="1" t="s">
        <v>8458</v>
      </c>
      <c r="C1981" s="2">
        <v>5.4525070430853705E-7</v>
      </c>
      <c r="D1981" s="2">
        <v>1.6083170331196801E-5</v>
      </c>
      <c r="E1981">
        <v>1.26577413901322</v>
      </c>
      <c r="F1981">
        <v>0.25266646063522702</v>
      </c>
      <c r="G1981">
        <v>3.2398632743720999</v>
      </c>
      <c r="H1981">
        <v>0.56216404611959603</v>
      </c>
      <c r="I1981">
        <v>0.13245991050970801</v>
      </c>
      <c r="J1981">
        <v>8.0364759261300992E-3</v>
      </c>
      <c r="K1981">
        <v>0.15482162097499</v>
      </c>
      <c r="L1981">
        <v>0.15482162097499</v>
      </c>
      <c r="M1981" t="s">
        <v>8457</v>
      </c>
      <c r="N1981" s="1" t="s">
        <v>8458</v>
      </c>
      <c r="O1981" s="3">
        <f t="shared" si="30"/>
        <v>3.5458366443696434</v>
      </c>
      <c r="P1981" t="s">
        <v>709</v>
      </c>
      <c r="Q1981" t="s">
        <v>710</v>
      </c>
      <c r="R1981" t="s">
        <v>711</v>
      </c>
      <c r="S1981" t="s">
        <v>8459</v>
      </c>
    </row>
    <row r="1982" spans="1:20" x14ac:dyDescent="0.25">
      <c r="A1982" t="s">
        <v>8460</v>
      </c>
      <c r="B1982" s="1" t="s">
        <v>8462</v>
      </c>
      <c r="C1982" s="2">
        <v>4.86273566189567E-127</v>
      </c>
      <c r="D1982" s="2">
        <v>6.1345841742644806E-123</v>
      </c>
      <c r="E1982">
        <v>1.2637844691801901</v>
      </c>
      <c r="F1982">
        <v>5.2708763611667001E-2</v>
      </c>
      <c r="G1982">
        <v>8.5015396177180698</v>
      </c>
      <c r="H1982">
        <v>0.45177807459986802</v>
      </c>
      <c r="I1982">
        <v>2.4329750422332199E-4</v>
      </c>
      <c r="J1982">
        <v>9.9054331351282297E-3</v>
      </c>
      <c r="K1982">
        <v>1.2258664422394301E-2</v>
      </c>
      <c r="L1982">
        <v>1.2258664422394301E-2</v>
      </c>
      <c r="M1982" t="s">
        <v>8461</v>
      </c>
      <c r="N1982" s="1" t="s">
        <v>8462</v>
      </c>
      <c r="O1982" s="3">
        <f t="shared" si="30"/>
        <v>3.5387886141172138</v>
      </c>
      <c r="P1982" t="s">
        <v>8463</v>
      </c>
      <c r="Q1982" t="s">
        <v>8464</v>
      </c>
      <c r="R1982" t="s">
        <v>8465</v>
      </c>
      <c r="S1982" t="s">
        <v>8466</v>
      </c>
      <c r="T1982" t="s">
        <v>8467</v>
      </c>
    </row>
    <row r="1983" spans="1:20" x14ac:dyDescent="0.25">
      <c r="A1983" t="s">
        <v>8468</v>
      </c>
      <c r="B1983" s="1" t="s">
        <v>8470</v>
      </c>
      <c r="C1983">
        <v>2.6998339477753899E-3</v>
      </c>
      <c r="D1983">
        <v>2.41358841394783E-2</v>
      </c>
      <c r="E1983">
        <v>1.2633998093432799</v>
      </c>
      <c r="F1983">
        <v>0.421133869769658</v>
      </c>
      <c r="G1983">
        <v>1.93676501404184</v>
      </c>
      <c r="H1983">
        <v>1.1521713118491901</v>
      </c>
      <c r="I1983">
        <v>0.22565444203894899</v>
      </c>
      <c r="J1983">
        <v>0.57243737116330495</v>
      </c>
      <c r="K1983">
        <v>0.518068015631863</v>
      </c>
      <c r="L1983">
        <v>0.57243737116330495</v>
      </c>
      <c r="M1983" t="s">
        <v>8469</v>
      </c>
      <c r="N1983" s="1" t="s">
        <v>8470</v>
      </c>
      <c r="O1983" s="3">
        <f t="shared" si="30"/>
        <v>3.5374276460377088</v>
      </c>
      <c r="P1983" t="s">
        <v>8471</v>
      </c>
      <c r="Q1983" t="s">
        <v>8472</v>
      </c>
      <c r="R1983" t="s">
        <v>8473</v>
      </c>
      <c r="S1983" t="s">
        <v>8474</v>
      </c>
      <c r="T1983" t="s">
        <v>8475</v>
      </c>
    </row>
    <row r="1984" spans="1:20" x14ac:dyDescent="0.25">
      <c r="A1984" t="s">
        <v>8476</v>
      </c>
      <c r="B1984" s="1" t="s">
        <v>7294</v>
      </c>
      <c r="C1984" s="2">
        <v>4.2076733503440799E-28</v>
      </c>
      <c r="D1984" s="2">
        <v>1.4282126408412301E-25</v>
      </c>
      <c r="E1984">
        <v>1.2625533858051601</v>
      </c>
      <c r="F1984">
        <v>0.11486831157176899</v>
      </c>
      <c r="G1984">
        <v>6.4663526927980497</v>
      </c>
      <c r="H1984">
        <v>0.51034415827433</v>
      </c>
      <c r="I1984">
        <v>3.01338462284536E-3</v>
      </c>
      <c r="J1984">
        <v>5.6362895892225498E-2</v>
      </c>
      <c r="K1984">
        <v>1.52705739707423E-2</v>
      </c>
      <c r="L1984">
        <v>5.6362895892225498E-2</v>
      </c>
      <c r="M1984" t="s">
        <v>7293</v>
      </c>
      <c r="N1984" s="1" t="s">
        <v>7294</v>
      </c>
      <c r="O1984" s="3">
        <f t="shared" si="30"/>
        <v>3.53443475082087</v>
      </c>
      <c r="P1984" t="s">
        <v>7295</v>
      </c>
      <c r="Q1984" t="s">
        <v>7296</v>
      </c>
      <c r="R1984" t="s">
        <v>7297</v>
      </c>
      <c r="S1984" t="s">
        <v>7298</v>
      </c>
    </row>
    <row r="1985" spans="1:20" x14ac:dyDescent="0.25">
      <c r="A1985" t="s">
        <v>8477</v>
      </c>
      <c r="B1985" s="1" t="s">
        <v>1137</v>
      </c>
      <c r="C1985" s="2">
        <v>8.9431432099557097E-8</v>
      </c>
      <c r="D1985" s="2">
        <v>3.1991178591265502E-6</v>
      </c>
      <c r="E1985">
        <v>1.26244832967638</v>
      </c>
      <c r="F1985">
        <v>0.23610470821558199</v>
      </c>
      <c r="G1985">
        <v>4.9039585081975297</v>
      </c>
      <c r="H1985">
        <v>1.04098831986338</v>
      </c>
      <c r="I1985">
        <v>0.22288802056432</v>
      </c>
      <c r="J1985">
        <v>3.7414982648787702E-3</v>
      </c>
      <c r="K1985">
        <v>2.7966429022723598E-2</v>
      </c>
      <c r="L1985">
        <v>2.7966429022723598E-2</v>
      </c>
      <c r="M1985" t="s">
        <v>1136</v>
      </c>
      <c r="N1985" s="1" t="s">
        <v>1137</v>
      </c>
      <c r="O1985" s="3">
        <f t="shared" si="30"/>
        <v>3.5340634562922473</v>
      </c>
      <c r="P1985" t="s">
        <v>1138</v>
      </c>
      <c r="Q1985" t="s">
        <v>1139</v>
      </c>
      <c r="R1985" t="s">
        <v>1140</v>
      </c>
      <c r="S1985" t="s">
        <v>1141</v>
      </c>
      <c r="T1985" t="s">
        <v>1142</v>
      </c>
    </row>
    <row r="1986" spans="1:20" x14ac:dyDescent="0.25">
      <c r="A1986" t="s">
        <v>8478</v>
      </c>
      <c r="B1986" s="1" t="s">
        <v>1696</v>
      </c>
      <c r="C1986" s="2">
        <v>5.6981845479545304E-16</v>
      </c>
      <c r="D1986" s="2">
        <v>7.4492691362404601E-14</v>
      </c>
      <c r="E1986">
        <v>1.2620297776617699</v>
      </c>
      <c r="F1986">
        <v>0.155890788392889</v>
      </c>
      <c r="G1986">
        <v>9.1770197759515693</v>
      </c>
      <c r="H1986">
        <v>0.67579444294289304</v>
      </c>
      <c r="I1986">
        <v>6.5450971792961198E-4</v>
      </c>
      <c r="J1986">
        <v>0.10870421085797501</v>
      </c>
      <c r="K1986">
        <v>1.32699916270254E-2</v>
      </c>
      <c r="L1986">
        <v>0.10870421085797501</v>
      </c>
      <c r="M1986" t="s">
        <v>1695</v>
      </c>
      <c r="N1986" s="1" t="s">
        <v>1696</v>
      </c>
      <c r="O1986" s="3">
        <f t="shared" si="30"/>
        <v>3.5325845764285195</v>
      </c>
      <c r="P1986" t="s">
        <v>252</v>
      </c>
      <c r="Q1986" t="s">
        <v>253</v>
      </c>
      <c r="R1986" t="s">
        <v>254</v>
      </c>
      <c r="S1986" t="s">
        <v>1697</v>
      </c>
      <c r="T1986" t="s">
        <v>1698</v>
      </c>
    </row>
    <row r="1987" spans="1:20" x14ac:dyDescent="0.25">
      <c r="A1987" t="s">
        <v>8479</v>
      </c>
      <c r="B1987" s="1" t="s">
        <v>6905</v>
      </c>
      <c r="C1987">
        <v>1.9616876957144201E-4</v>
      </c>
      <c r="D1987">
        <v>2.7640734689447399E-3</v>
      </c>
      <c r="E1987">
        <v>1.26150957054319</v>
      </c>
      <c r="F1987">
        <v>0.33876033749844298</v>
      </c>
      <c r="G1987">
        <v>2.9252981721105602</v>
      </c>
      <c r="H1987">
        <v>0.91769662286554199</v>
      </c>
      <c r="I1987">
        <v>0.299907704443862</v>
      </c>
      <c r="J1987">
        <v>5.14352038050939E-2</v>
      </c>
      <c r="K1987">
        <v>0.21650584373540299</v>
      </c>
      <c r="L1987">
        <v>0.21650584373540299</v>
      </c>
      <c r="M1987" t="s">
        <v>6904</v>
      </c>
      <c r="N1987" s="1" t="s">
        <v>6905</v>
      </c>
      <c r="O1987" s="3">
        <f t="shared" ref="O1987:O2050" si="31">EXP(ABS(E1987))</f>
        <v>3.5307473786879782</v>
      </c>
      <c r="P1987" t="s">
        <v>6906</v>
      </c>
      <c r="Q1987" t="s">
        <v>6907</v>
      </c>
      <c r="R1987" t="s">
        <v>6908</v>
      </c>
      <c r="S1987" t="s">
        <v>6909</v>
      </c>
      <c r="T1987" t="s">
        <v>6910</v>
      </c>
    </row>
    <row r="1988" spans="1:20" x14ac:dyDescent="0.25">
      <c r="A1988" t="s">
        <v>8480</v>
      </c>
      <c r="B1988" s="1" t="s">
        <v>8482</v>
      </c>
      <c r="C1988" s="2">
        <v>4.5391977689597102E-10</v>
      </c>
      <c r="D1988" s="2">
        <v>2.5545390091142499E-8</v>
      </c>
      <c r="E1988">
        <v>1.26121224272175</v>
      </c>
      <c r="F1988">
        <v>0.20230345247789699</v>
      </c>
      <c r="G1988">
        <v>3.8404593368592299</v>
      </c>
      <c r="H1988">
        <v>0.49758873548583898</v>
      </c>
      <c r="I1988">
        <v>0.108056175587756</v>
      </c>
      <c r="J1988">
        <v>-2.9918339505540199E-2</v>
      </c>
      <c r="K1988">
        <v>7.6113915392388806E-2</v>
      </c>
      <c r="L1988">
        <v>7.6113915392388806E-2</v>
      </c>
      <c r="M1988" t="s">
        <v>8481</v>
      </c>
      <c r="N1988" s="1" t="s">
        <v>8482</v>
      </c>
      <c r="O1988" s="3">
        <f t="shared" si="31"/>
        <v>3.5296977453121534</v>
      </c>
      <c r="P1988" t="s">
        <v>8483</v>
      </c>
      <c r="Q1988" t="s">
        <v>8484</v>
      </c>
      <c r="R1988" t="s">
        <v>8485</v>
      </c>
      <c r="S1988" t="s">
        <v>8486</v>
      </c>
    </row>
    <row r="1989" spans="1:20" x14ac:dyDescent="0.25">
      <c r="A1989" t="s">
        <v>8487</v>
      </c>
      <c r="B1989" s="1" t="s">
        <v>8489</v>
      </c>
      <c r="C1989">
        <v>2.9952293624668199E-3</v>
      </c>
      <c r="D1989">
        <v>2.62192547858449E-2</v>
      </c>
      <c r="E1989">
        <v>1.2608451888126</v>
      </c>
      <c r="F1989">
        <v>0.42478056560254601</v>
      </c>
      <c r="G1989">
        <v>2.0355107597886</v>
      </c>
      <c r="H1989">
        <v>1.72770329793882</v>
      </c>
      <c r="I1989">
        <v>0.33357837200989898</v>
      </c>
      <c r="J1989">
        <v>0.45152000847782597</v>
      </c>
      <c r="K1989">
        <v>0.47839500810138602</v>
      </c>
      <c r="L1989">
        <v>0.47839500810138602</v>
      </c>
      <c r="M1989" t="s">
        <v>8488</v>
      </c>
      <c r="N1989" s="1" t="s">
        <v>8489</v>
      </c>
      <c r="O1989" s="3">
        <f t="shared" si="31"/>
        <v>3.5284023937030975</v>
      </c>
      <c r="P1989" t="s">
        <v>8490</v>
      </c>
      <c r="Q1989" t="s">
        <v>8491</v>
      </c>
      <c r="R1989" t="s">
        <v>8492</v>
      </c>
      <c r="S1989" t="s">
        <v>8493</v>
      </c>
    </row>
    <row r="1990" spans="1:20" x14ac:dyDescent="0.25">
      <c r="A1990" t="s">
        <v>8494</v>
      </c>
      <c r="B1990" s="1" t="s">
        <v>3768</v>
      </c>
      <c r="C1990" s="2">
        <v>8.7268521959775097E-15</v>
      </c>
      <c r="D1990" s="2">
        <v>1.0008509443486799E-12</v>
      </c>
      <c r="E1990">
        <v>1.2592070909717801</v>
      </c>
      <c r="F1990">
        <v>0.162341057161043</v>
      </c>
      <c r="G1990">
        <v>6.1800527664268996</v>
      </c>
      <c r="H1990">
        <v>0.65690274189701703</v>
      </c>
      <c r="I1990">
        <v>5.07456863797118E-3</v>
      </c>
      <c r="J1990">
        <v>0.113521216142771</v>
      </c>
      <c r="K1990">
        <v>1.6520457706956499E-2</v>
      </c>
      <c r="L1990">
        <v>0.113521216142771</v>
      </c>
      <c r="M1990" t="s">
        <v>3767</v>
      </c>
      <c r="N1990" s="1" t="s">
        <v>3768</v>
      </c>
      <c r="O1990" s="3">
        <f t="shared" si="31"/>
        <v>3.5226272567714974</v>
      </c>
      <c r="P1990" t="s">
        <v>252</v>
      </c>
      <c r="Q1990" t="s">
        <v>253</v>
      </c>
      <c r="R1990" t="s">
        <v>254</v>
      </c>
      <c r="S1990" t="s">
        <v>3769</v>
      </c>
      <c r="T1990" t="s">
        <v>3770</v>
      </c>
    </row>
    <row r="1991" spans="1:20" x14ac:dyDescent="0.25">
      <c r="A1991" t="s">
        <v>8495</v>
      </c>
      <c r="B1991" s="1" t="s">
        <v>8497</v>
      </c>
      <c r="C1991">
        <v>1.23637134290968E-3</v>
      </c>
      <c r="D1991">
        <v>1.29046685133567E-2</v>
      </c>
      <c r="E1991">
        <v>1.2586187827991899</v>
      </c>
      <c r="F1991">
        <v>0.38962258472260303</v>
      </c>
      <c r="G1991">
        <v>2.16292820864494</v>
      </c>
      <c r="H1991">
        <v>1.81273851860114</v>
      </c>
      <c r="I1991">
        <v>0.181254245831865</v>
      </c>
      <c r="J1991">
        <v>0.50187166753478296</v>
      </c>
      <c r="K1991">
        <v>0.43073326233389703</v>
      </c>
      <c r="L1991">
        <v>0.50187166753478296</v>
      </c>
      <c r="M1991" t="s">
        <v>8496</v>
      </c>
      <c r="N1991" s="1" t="s">
        <v>8497</v>
      </c>
      <c r="O1991" s="3">
        <f t="shared" si="31"/>
        <v>3.5205554758499287</v>
      </c>
      <c r="P1991" t="s">
        <v>8498</v>
      </c>
      <c r="Q1991" t="s">
        <v>8499</v>
      </c>
      <c r="R1991" t="s">
        <v>8500</v>
      </c>
      <c r="S1991" t="s">
        <v>8501</v>
      </c>
    </row>
    <row r="1992" spans="1:20" x14ac:dyDescent="0.25">
      <c r="A1992" t="s">
        <v>8502</v>
      </c>
      <c r="B1992" s="1" t="s">
        <v>2023</v>
      </c>
      <c r="C1992">
        <v>2.5097954168334402E-3</v>
      </c>
      <c r="D1992">
        <v>2.2724156039039899E-2</v>
      </c>
      <c r="E1992">
        <v>1.25715621298008</v>
      </c>
      <c r="F1992">
        <v>0.41597965068396597</v>
      </c>
      <c r="G1992">
        <v>2.4490492999776099</v>
      </c>
      <c r="H1992">
        <v>5.9449409823132697</v>
      </c>
      <c r="I1992">
        <v>0.44145747389918999</v>
      </c>
      <c r="J1992">
        <v>0.21779375675864701</v>
      </c>
      <c r="K1992">
        <v>0.33721834012500401</v>
      </c>
      <c r="L1992">
        <v>0.33721834012500401</v>
      </c>
      <c r="M1992" t="s">
        <v>4426</v>
      </c>
      <c r="N1992" s="1" t="s">
        <v>2023</v>
      </c>
      <c r="O1992" s="3">
        <f t="shared" si="31"/>
        <v>3.5154101812579346</v>
      </c>
      <c r="P1992" t="s">
        <v>467</v>
      </c>
      <c r="Q1992" t="s">
        <v>468</v>
      </c>
      <c r="R1992" t="s">
        <v>469</v>
      </c>
      <c r="S1992" t="s">
        <v>2024</v>
      </c>
      <c r="T1992" t="s">
        <v>2025</v>
      </c>
    </row>
    <row r="1993" spans="1:20" x14ac:dyDescent="0.25">
      <c r="A1993" t="s">
        <v>8503</v>
      </c>
      <c r="B1993" s="1" t="s">
        <v>8505</v>
      </c>
      <c r="C1993">
        <v>5.7885836143122798E-3</v>
      </c>
      <c r="D1993">
        <v>4.4022431379296699E-2</v>
      </c>
      <c r="E1993">
        <v>1.25707460012387</v>
      </c>
      <c r="F1993">
        <v>0.455540563168844</v>
      </c>
      <c r="G1993">
        <v>2.9938571949723101</v>
      </c>
      <c r="H1993">
        <v>1.2425979864644801</v>
      </c>
      <c r="I1993">
        <v>0.44219755574789199</v>
      </c>
      <c r="J1993">
        <v>0.49162986536695102</v>
      </c>
      <c r="K1993">
        <v>0.202585906678558</v>
      </c>
      <c r="L1993">
        <v>0.49162986536695102</v>
      </c>
      <c r="M1993" t="s">
        <v>8504</v>
      </c>
      <c r="N1993" s="1" t="s">
        <v>8505</v>
      </c>
      <c r="O1993" s="3">
        <f t="shared" si="31"/>
        <v>3.5151232902994471</v>
      </c>
      <c r="S1993" t="s">
        <v>8506</v>
      </c>
      <c r="T1993" t="s">
        <v>3990</v>
      </c>
    </row>
    <row r="1994" spans="1:20" x14ac:dyDescent="0.25">
      <c r="A1994" t="s">
        <v>8507</v>
      </c>
      <c r="B1994" s="1" t="s">
        <v>2023</v>
      </c>
      <c r="C1994" s="2">
        <v>5.0584754636095701E-16</v>
      </c>
      <c r="D1994" s="2">
        <v>6.7056249258668798E-14</v>
      </c>
      <c r="E1994">
        <v>1.2545750767113</v>
      </c>
      <c r="F1994">
        <v>0.15469322725030099</v>
      </c>
      <c r="G1994">
        <v>9.2109600558803901</v>
      </c>
      <c r="H1994">
        <v>0.854382291275815</v>
      </c>
      <c r="I1994">
        <v>5.9935489295938696E-4</v>
      </c>
      <c r="J1994">
        <v>0.10708562061405</v>
      </c>
      <c r="K1994">
        <v>1.33509368511181E-2</v>
      </c>
      <c r="L1994">
        <v>0.10708562061405</v>
      </c>
      <c r="M1994" t="s">
        <v>4521</v>
      </c>
      <c r="N1994" s="1" t="s">
        <v>2023</v>
      </c>
      <c r="O1994" s="3">
        <f t="shared" si="31"/>
        <v>3.5063481287667773</v>
      </c>
      <c r="P1994" t="s">
        <v>4522</v>
      </c>
      <c r="Q1994" t="s">
        <v>4523</v>
      </c>
      <c r="R1994" t="s">
        <v>4524</v>
      </c>
      <c r="S1994" t="s">
        <v>2024</v>
      </c>
      <c r="T1994" t="s">
        <v>4472</v>
      </c>
    </row>
    <row r="1995" spans="1:20" x14ac:dyDescent="0.25">
      <c r="A1995" t="s">
        <v>8508</v>
      </c>
      <c r="B1995" s="1" t="s">
        <v>8510</v>
      </c>
      <c r="C1995">
        <v>1.53261414516302E-4</v>
      </c>
      <c r="D1995">
        <v>2.2408375987989998E-3</v>
      </c>
      <c r="E1995">
        <v>1.25425845767274</v>
      </c>
      <c r="F1995">
        <v>0.33131266328324599</v>
      </c>
      <c r="G1995">
        <v>3.1348951872237598</v>
      </c>
      <c r="H1995">
        <v>0.61661945408726104</v>
      </c>
      <c r="I1995">
        <v>0.31933412395855598</v>
      </c>
      <c r="J1995">
        <v>-9.5626859282506596E-2</v>
      </c>
      <c r="K1995">
        <v>0.17462223987471201</v>
      </c>
      <c r="L1995">
        <v>0.17462223987471201</v>
      </c>
      <c r="M1995" t="s">
        <v>8509</v>
      </c>
      <c r="N1995" s="1" t="s">
        <v>8510</v>
      </c>
      <c r="O1995" s="3">
        <f t="shared" si="31"/>
        <v>3.5052381279263631</v>
      </c>
      <c r="P1995" t="s">
        <v>8511</v>
      </c>
      <c r="Q1995" t="s">
        <v>8512</v>
      </c>
      <c r="R1995" t="s">
        <v>8513</v>
      </c>
      <c r="S1995" t="s">
        <v>8514</v>
      </c>
      <c r="T1995" t="s">
        <v>8515</v>
      </c>
    </row>
    <row r="1996" spans="1:20" x14ac:dyDescent="0.25">
      <c r="A1996" t="s">
        <v>8516</v>
      </c>
      <c r="B1996" s="1" t="s">
        <v>8518</v>
      </c>
      <c r="C1996" s="2">
        <v>5.1493667318848503E-6</v>
      </c>
      <c r="D1996">
        <v>1.19232491904729E-4</v>
      </c>
      <c r="E1996">
        <v>1.2537112553638701</v>
      </c>
      <c r="F1996">
        <v>0.27502060414116097</v>
      </c>
      <c r="G1996">
        <v>4.1151885335696203</v>
      </c>
      <c r="H1996">
        <v>0.87017575006250003</v>
      </c>
      <c r="I1996">
        <v>3.52064593654344E-2</v>
      </c>
      <c r="J1996">
        <v>0.30515703779432601</v>
      </c>
      <c r="K1996">
        <v>5.6708804051896301E-2</v>
      </c>
      <c r="L1996">
        <v>0.30515703779432601</v>
      </c>
      <c r="M1996" t="s">
        <v>8517</v>
      </c>
      <c r="N1996" s="1" t="s">
        <v>8518</v>
      </c>
      <c r="O1996" s="3">
        <f t="shared" si="31"/>
        <v>3.5033205782212837</v>
      </c>
      <c r="P1996" t="s">
        <v>8519</v>
      </c>
      <c r="Q1996" t="s">
        <v>8520</v>
      </c>
      <c r="R1996" t="s">
        <v>8521</v>
      </c>
      <c r="S1996" t="s">
        <v>8522</v>
      </c>
    </row>
    <row r="1997" spans="1:20" x14ac:dyDescent="0.25">
      <c r="A1997" t="s">
        <v>8523</v>
      </c>
      <c r="B1997" s="1" t="s">
        <v>3000</v>
      </c>
      <c r="C1997">
        <v>1.40850632849149E-3</v>
      </c>
      <c r="D1997">
        <v>1.43414137103183E-2</v>
      </c>
      <c r="E1997">
        <v>1.2530319510054599</v>
      </c>
      <c r="F1997">
        <v>0.39244294538262298</v>
      </c>
      <c r="G1997">
        <v>2.0881384600596902</v>
      </c>
      <c r="H1997">
        <v>0.71932548172185196</v>
      </c>
      <c r="I1997">
        <v>0.23482448040523199</v>
      </c>
      <c r="J1997">
        <v>1.0772048790417399E-2</v>
      </c>
      <c r="K1997">
        <v>0.45822711380741599</v>
      </c>
      <c r="L1997">
        <v>0.45822711380741599</v>
      </c>
      <c r="M1997" t="s">
        <v>2999</v>
      </c>
      <c r="N1997" s="1" t="s">
        <v>3000</v>
      </c>
      <c r="O1997" s="3">
        <f t="shared" si="31"/>
        <v>3.5009415654119587</v>
      </c>
      <c r="P1997" t="s">
        <v>3001</v>
      </c>
      <c r="Q1997" t="s">
        <v>3002</v>
      </c>
      <c r="R1997" t="s">
        <v>3003</v>
      </c>
      <c r="S1997" t="s">
        <v>3004</v>
      </c>
    </row>
    <row r="1998" spans="1:20" x14ac:dyDescent="0.25">
      <c r="A1998" t="s">
        <v>8524</v>
      </c>
      <c r="B1998" s="1" t="s">
        <v>8526</v>
      </c>
      <c r="C1998" s="2">
        <v>1.4256991585563199E-7</v>
      </c>
      <c r="D1998" s="2">
        <v>4.8874749279258803E-6</v>
      </c>
      <c r="E1998">
        <v>1.2523992399588999</v>
      </c>
      <c r="F1998">
        <v>0.23801248439865599</v>
      </c>
      <c r="G1998">
        <v>3.2971842017730602</v>
      </c>
      <c r="H1998">
        <v>0.64612939828196503</v>
      </c>
      <c r="I1998">
        <v>0.11032624429914099</v>
      </c>
      <c r="J1998">
        <v>2.3647876143211202E-2</v>
      </c>
      <c r="K1998">
        <v>0.144598497984152</v>
      </c>
      <c r="L1998">
        <v>0.144598497984152</v>
      </c>
      <c r="M1998" t="s">
        <v>8525</v>
      </c>
      <c r="N1998" s="1" t="s">
        <v>8526</v>
      </c>
      <c r="O1998" s="3">
        <f t="shared" si="31"/>
        <v>3.4987271816165784</v>
      </c>
      <c r="P1998" t="s">
        <v>8527</v>
      </c>
      <c r="Q1998" t="s">
        <v>8528</v>
      </c>
      <c r="R1998" t="s">
        <v>8529</v>
      </c>
      <c r="S1998" t="s">
        <v>8530</v>
      </c>
      <c r="T1998" t="s">
        <v>8531</v>
      </c>
    </row>
    <row r="1999" spans="1:20" x14ac:dyDescent="0.25">
      <c r="A1999" t="s">
        <v>8532</v>
      </c>
      <c r="B1999" s="1" t="s">
        <v>1308</v>
      </c>
      <c r="C1999">
        <v>2.1933636714445799E-3</v>
      </c>
      <c r="D1999">
        <v>2.04109019403312E-2</v>
      </c>
      <c r="E1999">
        <v>1.25189891588136</v>
      </c>
      <c r="F1999">
        <v>0.40875417146602999</v>
      </c>
      <c r="G1999">
        <v>3.53171578447223</v>
      </c>
      <c r="H1999">
        <v>0.50835014750489105</v>
      </c>
      <c r="I1999">
        <v>0.64344153319070196</v>
      </c>
      <c r="J1999">
        <v>-0.56121744189851797</v>
      </c>
      <c r="K1999">
        <v>0.10841834391826</v>
      </c>
      <c r="L1999">
        <v>0.10841834391826</v>
      </c>
      <c r="M1999" t="s">
        <v>1307</v>
      </c>
      <c r="N1999" s="1" t="s">
        <v>1308</v>
      </c>
      <c r="O1999" s="3">
        <f t="shared" si="31"/>
        <v>3.4969771220018604</v>
      </c>
      <c r="P1999" t="s">
        <v>1309</v>
      </c>
      <c r="Q1999" t="s">
        <v>1310</v>
      </c>
      <c r="R1999" t="s">
        <v>1311</v>
      </c>
      <c r="S1999" t="s">
        <v>1312</v>
      </c>
    </row>
    <row r="2000" spans="1:20" x14ac:dyDescent="0.25">
      <c r="A2000" t="s">
        <v>8533</v>
      </c>
      <c r="B2000" s="1" t="s">
        <v>8535</v>
      </c>
      <c r="C2000">
        <v>2.2592552737952299E-3</v>
      </c>
      <c r="D2000">
        <v>2.0877769434670099E-2</v>
      </c>
      <c r="E2000">
        <v>1.2517977462954999</v>
      </c>
      <c r="F2000">
        <v>0.40990815737998099</v>
      </c>
      <c r="G2000">
        <v>2.6895135531428802</v>
      </c>
      <c r="H2000">
        <v>1.1047860777613101</v>
      </c>
      <c r="I2000">
        <v>0.350294596290817</v>
      </c>
      <c r="J2000">
        <v>0.40581654239911302</v>
      </c>
      <c r="K2000">
        <v>0.27085737018202699</v>
      </c>
      <c r="L2000">
        <v>0.40581654239911302</v>
      </c>
      <c r="M2000" t="s">
        <v>8534</v>
      </c>
      <c r="N2000" s="1" t="s">
        <v>8535</v>
      </c>
      <c r="O2000" s="3">
        <f t="shared" si="31"/>
        <v>3.4966233521703405</v>
      </c>
      <c r="P2000" t="s">
        <v>8536</v>
      </c>
      <c r="Q2000" t="s">
        <v>8537</v>
      </c>
      <c r="R2000" t="s">
        <v>8538</v>
      </c>
      <c r="S2000" t="s">
        <v>8539</v>
      </c>
    </row>
    <row r="2001" spans="1:20" x14ac:dyDescent="0.25">
      <c r="A2001" t="s">
        <v>8540</v>
      </c>
      <c r="B2001" s="1" t="s">
        <v>535</v>
      </c>
      <c r="C2001" s="2">
        <v>3.44041929556213E-6</v>
      </c>
      <c r="D2001" s="2">
        <v>8.3466556967623203E-5</v>
      </c>
      <c r="E2001">
        <v>1.2515378668350701</v>
      </c>
      <c r="F2001">
        <v>0.26957658052257999</v>
      </c>
      <c r="G2001">
        <v>3.0390985526945999</v>
      </c>
      <c r="H2001">
        <v>0.91506544173021198</v>
      </c>
      <c r="I2001">
        <v>0.126794371896331</v>
      </c>
      <c r="J2001">
        <v>0.200227525551779</v>
      </c>
      <c r="K2001">
        <v>0.19352983049676301</v>
      </c>
      <c r="L2001">
        <v>0.200227525551779</v>
      </c>
      <c r="M2001" t="s">
        <v>534</v>
      </c>
      <c r="N2001" s="1" t="s">
        <v>535</v>
      </c>
      <c r="O2001" s="3">
        <f t="shared" si="31"/>
        <v>3.4957147696463338</v>
      </c>
      <c r="P2001" t="s">
        <v>536</v>
      </c>
      <c r="Q2001" t="s">
        <v>537</v>
      </c>
      <c r="R2001" t="s">
        <v>538</v>
      </c>
      <c r="S2001" t="s">
        <v>539</v>
      </c>
    </row>
    <row r="2002" spans="1:20" x14ac:dyDescent="0.25">
      <c r="A2002" t="s">
        <v>8541</v>
      </c>
      <c r="B2002" s="1" t="s">
        <v>4089</v>
      </c>
      <c r="C2002" s="2">
        <v>6.0961612020159997E-7</v>
      </c>
      <c r="D2002" s="2">
        <v>1.77612290170977E-5</v>
      </c>
      <c r="E2002">
        <v>1.2510679726887901</v>
      </c>
      <c r="F2002">
        <v>0.25080822973381001</v>
      </c>
      <c r="G2002">
        <v>4.1532221086729004</v>
      </c>
      <c r="H2002">
        <v>1.2605288854827601</v>
      </c>
      <c r="I2002">
        <v>0.22859401449813099</v>
      </c>
      <c r="J2002">
        <v>-5.5317362925610798E-2</v>
      </c>
      <c r="K2002">
        <v>5.4477441961803298E-2</v>
      </c>
      <c r="L2002">
        <v>5.4477441961803298E-2</v>
      </c>
      <c r="M2002" t="s">
        <v>4088</v>
      </c>
      <c r="N2002" s="1" t="s">
        <v>4089</v>
      </c>
      <c r="O2002" s="3">
        <f t="shared" si="31"/>
        <v>3.4940725396063708</v>
      </c>
      <c r="P2002" t="s">
        <v>4090</v>
      </c>
      <c r="Q2002" t="s">
        <v>4091</v>
      </c>
      <c r="R2002" t="s">
        <v>4092</v>
      </c>
      <c r="S2002" t="s">
        <v>4093</v>
      </c>
      <c r="T2002" t="s">
        <v>4094</v>
      </c>
    </row>
    <row r="2003" spans="1:20" x14ac:dyDescent="0.25">
      <c r="A2003" t="s">
        <v>8542</v>
      </c>
      <c r="B2003" s="1" t="s">
        <v>228</v>
      </c>
      <c r="C2003" s="2">
        <v>7.1682664393380104E-10</v>
      </c>
      <c r="D2003" s="2">
        <v>3.9261041359827199E-8</v>
      </c>
      <c r="E2003">
        <v>1.2510560724922499</v>
      </c>
      <c r="F2003">
        <v>0.20301675655993201</v>
      </c>
      <c r="G2003">
        <v>7.8656300237854104</v>
      </c>
      <c r="H2003">
        <v>0.69977962688307005</v>
      </c>
      <c r="I2003">
        <v>1.39356225389883E-2</v>
      </c>
      <c r="J2003">
        <v>0.171535492959528</v>
      </c>
      <c r="K2003">
        <v>1.22485507982308E-2</v>
      </c>
      <c r="L2003">
        <v>0.171535492959528</v>
      </c>
      <c r="M2003" t="s">
        <v>227</v>
      </c>
      <c r="N2003" s="1" t="s">
        <v>228</v>
      </c>
      <c r="O2003" s="3">
        <f t="shared" si="31"/>
        <v>3.4940309597038288</v>
      </c>
      <c r="P2003" t="s">
        <v>229</v>
      </c>
      <c r="Q2003" t="s">
        <v>230</v>
      </c>
      <c r="R2003" t="s">
        <v>231</v>
      </c>
      <c r="S2003" t="s">
        <v>232</v>
      </c>
    </row>
    <row r="2004" spans="1:20" x14ac:dyDescent="0.25">
      <c r="A2004" t="s">
        <v>8543</v>
      </c>
      <c r="B2004" s="1" t="s">
        <v>8545</v>
      </c>
      <c r="C2004">
        <v>2.1915710206501099E-3</v>
      </c>
      <c r="D2004">
        <v>2.0399235768085201E-2</v>
      </c>
      <c r="E2004">
        <v>1.2508085751576401</v>
      </c>
      <c r="F2004">
        <v>0.408365541931696</v>
      </c>
      <c r="G2004">
        <v>1.8754859755414801</v>
      </c>
      <c r="H2004">
        <v>2.4905599541719798</v>
      </c>
      <c r="I2004">
        <v>0.20654637620215899</v>
      </c>
      <c r="J2004">
        <v>0.44443658371386802</v>
      </c>
      <c r="K2004">
        <v>0.54388449506509695</v>
      </c>
      <c r="L2004">
        <v>0.54388449506509695</v>
      </c>
      <c r="M2004" t="s">
        <v>8544</v>
      </c>
      <c r="N2004" s="1" t="s">
        <v>8545</v>
      </c>
      <c r="O2004" s="3">
        <f t="shared" si="31"/>
        <v>3.4931663033587421</v>
      </c>
      <c r="P2004" t="s">
        <v>8546</v>
      </c>
      <c r="Q2004" t="s">
        <v>8547</v>
      </c>
      <c r="R2004" t="s">
        <v>8548</v>
      </c>
      <c r="S2004" t="s">
        <v>8549</v>
      </c>
    </row>
    <row r="2005" spans="1:20" x14ac:dyDescent="0.25">
      <c r="A2005" t="s">
        <v>8550</v>
      </c>
      <c r="B2005" s="1" t="s">
        <v>8552</v>
      </c>
      <c r="C2005">
        <v>5.8530549527180797E-3</v>
      </c>
      <c r="D2005">
        <v>4.4392183477325001E-2</v>
      </c>
      <c r="E2005">
        <v>1.24981648178574</v>
      </c>
      <c r="F2005">
        <v>0.45350543284414302</v>
      </c>
      <c r="G2005">
        <v>1.67636884036404</v>
      </c>
      <c r="H2005">
        <v>1.10320393292449</v>
      </c>
      <c r="I2005">
        <v>0.291523239101873</v>
      </c>
      <c r="J2005">
        <v>0.48720509196308398</v>
      </c>
      <c r="K2005">
        <v>0.63397906018431605</v>
      </c>
      <c r="L2005">
        <v>0.63397906018431605</v>
      </c>
      <c r="M2005" t="s">
        <v>8551</v>
      </c>
      <c r="N2005" s="1" t="s">
        <v>8552</v>
      </c>
      <c r="O2005" s="3">
        <f t="shared" si="31"/>
        <v>3.4897024747270544</v>
      </c>
      <c r="P2005" t="s">
        <v>8553</v>
      </c>
      <c r="Q2005" t="s">
        <v>8554</v>
      </c>
      <c r="R2005" t="s">
        <v>8555</v>
      </c>
      <c r="S2005" t="s">
        <v>8556</v>
      </c>
    </row>
    <row r="2006" spans="1:20" x14ac:dyDescent="0.25">
      <c r="A2006" t="s">
        <v>8557</v>
      </c>
      <c r="B2006" s="1" t="s">
        <v>4081</v>
      </c>
      <c r="C2006" s="2">
        <v>2.81486491237299E-17</v>
      </c>
      <c r="D2006" s="2">
        <v>4.2107820120997803E-15</v>
      </c>
      <c r="E2006">
        <v>1.2487616443870999</v>
      </c>
      <c r="F2006">
        <v>0.147712499560639</v>
      </c>
      <c r="G2006">
        <v>4.8811416552607998</v>
      </c>
      <c r="H2006">
        <v>0.43745555330353503</v>
      </c>
      <c r="I2006">
        <v>6.9818592055162498E-2</v>
      </c>
      <c r="J2006">
        <v>-4.2852800551293001E-2</v>
      </c>
      <c r="K2006">
        <v>2.8366829313870599E-2</v>
      </c>
      <c r="L2006">
        <v>2.8366829313870599E-2</v>
      </c>
      <c r="M2006" t="s">
        <v>4080</v>
      </c>
      <c r="N2006" s="1" t="s">
        <v>4081</v>
      </c>
      <c r="O2006" s="3">
        <f t="shared" si="31"/>
        <v>3.4860233468285777</v>
      </c>
      <c r="P2006" t="s">
        <v>4082</v>
      </c>
      <c r="Q2006" t="s">
        <v>4083</v>
      </c>
      <c r="R2006" t="s">
        <v>4084</v>
      </c>
      <c r="S2006" t="s">
        <v>4085</v>
      </c>
    </row>
    <row r="2007" spans="1:20" x14ac:dyDescent="0.25">
      <c r="A2007" t="s">
        <v>8558</v>
      </c>
      <c r="B2007" s="1" t="s">
        <v>8560</v>
      </c>
      <c r="C2007" s="2">
        <v>8.3313681043756302E-6</v>
      </c>
      <c r="D2007">
        <v>1.82367335432188E-4</v>
      </c>
      <c r="E2007">
        <v>1.2484672045510099</v>
      </c>
      <c r="F2007">
        <v>0.28014604921192898</v>
      </c>
      <c r="G2007">
        <v>4.2686908582455398</v>
      </c>
      <c r="H2007">
        <v>2.1956949680879601</v>
      </c>
      <c r="I2007">
        <v>3.73794442575551E-2</v>
      </c>
      <c r="J2007">
        <v>0.31578869574318102</v>
      </c>
      <c r="K2007">
        <v>4.8316759096919099E-2</v>
      </c>
      <c r="L2007">
        <v>0.31578869574318102</v>
      </c>
      <c r="M2007" t="s">
        <v>8559</v>
      </c>
      <c r="N2007" s="1" t="s">
        <v>8560</v>
      </c>
      <c r="O2007" s="3">
        <f t="shared" si="31"/>
        <v>3.4849970737809799</v>
      </c>
      <c r="P2007" t="s">
        <v>8561</v>
      </c>
      <c r="Q2007" t="s">
        <v>8562</v>
      </c>
      <c r="R2007" t="s">
        <v>8563</v>
      </c>
      <c r="S2007" t="s">
        <v>8564</v>
      </c>
    </row>
    <row r="2008" spans="1:20" x14ac:dyDescent="0.25">
      <c r="A2008" t="s">
        <v>8565</v>
      </c>
      <c r="B2008" s="1" t="s">
        <v>8567</v>
      </c>
      <c r="C2008" s="2">
        <v>2.6843421666241099E-5</v>
      </c>
      <c r="D2008">
        <v>5.0082798032604996E-4</v>
      </c>
      <c r="E2008">
        <v>1.2457813256886101</v>
      </c>
      <c r="F2008">
        <v>0.29670539724245698</v>
      </c>
      <c r="G2008">
        <v>4.3617231661358904</v>
      </c>
      <c r="H2008">
        <v>0.65323669208739998</v>
      </c>
      <c r="I2008">
        <v>0.35216993522741102</v>
      </c>
      <c r="J2008">
        <v>-0.247795471209945</v>
      </c>
      <c r="K2008">
        <v>4.3983482160207303E-2</v>
      </c>
      <c r="L2008">
        <v>4.3983482160207303E-2</v>
      </c>
      <c r="M2008" t="s">
        <v>8566</v>
      </c>
      <c r="N2008" s="1" t="s">
        <v>8567</v>
      </c>
      <c r="O2008" s="3">
        <f t="shared" si="31"/>
        <v>3.475649352847515</v>
      </c>
      <c r="P2008" t="s">
        <v>5662</v>
      </c>
      <c r="Q2008" t="s">
        <v>5663</v>
      </c>
      <c r="R2008" t="s">
        <v>5664</v>
      </c>
      <c r="S2008" t="s">
        <v>8568</v>
      </c>
    </row>
    <row r="2009" spans="1:20" x14ac:dyDescent="0.25">
      <c r="A2009" t="s">
        <v>8569</v>
      </c>
      <c r="B2009" s="1" t="s">
        <v>8571</v>
      </c>
      <c r="C2009">
        <v>4.3376356988330004E-3</v>
      </c>
      <c r="D2009">
        <v>3.5171789925202597E-2</v>
      </c>
      <c r="E2009">
        <v>1.24523771676024</v>
      </c>
      <c r="F2009">
        <v>0.43654207185969401</v>
      </c>
      <c r="G2009">
        <v>2.6690438426253502</v>
      </c>
      <c r="H2009">
        <v>1.1130854672984001</v>
      </c>
      <c r="I2009">
        <v>0.58148704951514096</v>
      </c>
      <c r="J2009">
        <v>0.197271883475199</v>
      </c>
      <c r="K2009">
        <v>0.27607336275085198</v>
      </c>
      <c r="L2009">
        <v>0.27607336275085198</v>
      </c>
      <c r="M2009" t="s">
        <v>8570</v>
      </c>
      <c r="N2009" s="1" t="s">
        <v>8571</v>
      </c>
      <c r="O2009" s="3">
        <f t="shared" si="31"/>
        <v>3.4737604722801092</v>
      </c>
      <c r="P2009" t="s">
        <v>8572</v>
      </c>
      <c r="Q2009" t="s">
        <v>8573</v>
      </c>
      <c r="R2009" t="s">
        <v>8574</v>
      </c>
      <c r="S2009" t="s">
        <v>8575</v>
      </c>
    </row>
    <row r="2010" spans="1:20" x14ac:dyDescent="0.25">
      <c r="A2010" t="s">
        <v>8576</v>
      </c>
      <c r="B2010" s="1" t="s">
        <v>8578</v>
      </c>
      <c r="C2010">
        <v>2.56449601183428E-3</v>
      </c>
      <c r="D2010">
        <v>2.3117112852658401E-2</v>
      </c>
      <c r="E2010">
        <v>1.2450963093892</v>
      </c>
      <c r="F2010">
        <v>0.41288157925207097</v>
      </c>
      <c r="G2010">
        <v>1.8859907214418501</v>
      </c>
      <c r="H2010">
        <v>0.83103552982149598</v>
      </c>
      <c r="I2010">
        <v>0.227726178070079</v>
      </c>
      <c r="J2010">
        <v>0.12698101523176999</v>
      </c>
      <c r="K2010">
        <v>0.53939421511550101</v>
      </c>
      <c r="L2010">
        <v>0.53939421511550101</v>
      </c>
      <c r="M2010" t="s">
        <v>8577</v>
      </c>
      <c r="N2010" s="1" t="s">
        <v>8578</v>
      </c>
      <c r="O2010" s="3">
        <f t="shared" si="31"/>
        <v>3.4732692916731991</v>
      </c>
    </row>
    <row r="2011" spans="1:20" x14ac:dyDescent="0.25">
      <c r="A2011" t="s">
        <v>8579</v>
      </c>
      <c r="B2011" s="1" t="s">
        <v>8581</v>
      </c>
      <c r="C2011" s="2">
        <v>1.69389098248165E-9</v>
      </c>
      <c r="D2011" s="2">
        <v>8.6749452054792804E-8</v>
      </c>
      <c r="E2011">
        <v>1.24460108831751</v>
      </c>
      <c r="F2011">
        <v>0.20658195206157501</v>
      </c>
      <c r="G2011">
        <v>3.8040815747107102</v>
      </c>
      <c r="H2011">
        <v>0.61444249221655101</v>
      </c>
      <c r="I2011">
        <v>0.11289436804425</v>
      </c>
      <c r="J2011">
        <v>7.2358736785541805E-2</v>
      </c>
      <c r="K2011">
        <v>7.9148095084819597E-2</v>
      </c>
      <c r="L2011">
        <v>7.9148095084819597E-2</v>
      </c>
      <c r="M2011" t="s">
        <v>8580</v>
      </c>
      <c r="N2011" s="1" t="s">
        <v>8581</v>
      </c>
      <c r="O2011" s="3">
        <f t="shared" si="31"/>
        <v>3.4715496813610831</v>
      </c>
      <c r="P2011" t="s">
        <v>8582</v>
      </c>
      <c r="Q2011" t="s">
        <v>8583</v>
      </c>
      <c r="R2011" t="s">
        <v>8584</v>
      </c>
      <c r="S2011" t="s">
        <v>8585</v>
      </c>
    </row>
    <row r="2012" spans="1:20" x14ac:dyDescent="0.25">
      <c r="A2012" t="s">
        <v>8586</v>
      </c>
      <c r="B2012" s="1" t="s">
        <v>8588</v>
      </c>
      <c r="C2012">
        <v>2.1343410802765299E-3</v>
      </c>
      <c r="D2012">
        <v>1.9962273494300201E-2</v>
      </c>
      <c r="E2012">
        <v>1.24452476220778</v>
      </c>
      <c r="F2012">
        <v>0.405267450932488</v>
      </c>
      <c r="G2012">
        <v>3.0630889450372099</v>
      </c>
      <c r="H2012">
        <v>0.71438279129722804</v>
      </c>
      <c r="I2012">
        <v>0.55033991753116696</v>
      </c>
      <c r="J2012">
        <v>-0.25824845578078598</v>
      </c>
      <c r="K2012">
        <v>0.188747763002759</v>
      </c>
      <c r="L2012">
        <v>0.188747763002759</v>
      </c>
      <c r="M2012" t="s">
        <v>8587</v>
      </c>
      <c r="N2012" s="1" t="s">
        <v>8588</v>
      </c>
      <c r="O2012" s="3">
        <f t="shared" si="31"/>
        <v>3.471284721590973</v>
      </c>
      <c r="S2012" t="s">
        <v>8589</v>
      </c>
    </row>
    <row r="2013" spans="1:20" x14ac:dyDescent="0.25">
      <c r="A2013" t="s">
        <v>8590</v>
      </c>
      <c r="B2013" s="1" t="s">
        <v>8592</v>
      </c>
      <c r="C2013">
        <v>6.4677182277970903E-4</v>
      </c>
      <c r="D2013">
        <v>7.4990507447934701E-3</v>
      </c>
      <c r="E2013">
        <v>1.2417354946627801</v>
      </c>
      <c r="F2013">
        <v>0.36401700453046898</v>
      </c>
      <c r="G2013">
        <v>2.6205996155832101</v>
      </c>
      <c r="H2013">
        <v>1.2599480796696201</v>
      </c>
      <c r="I2013">
        <v>0.307548973365598</v>
      </c>
      <c r="J2013">
        <v>0.202184484770777</v>
      </c>
      <c r="K2013">
        <v>0.28873873477741202</v>
      </c>
      <c r="L2013">
        <v>0.28873873477741202</v>
      </c>
      <c r="M2013" t="s">
        <v>8591</v>
      </c>
      <c r="N2013" s="1" t="s">
        <v>8592</v>
      </c>
      <c r="O2013" s="3">
        <f t="shared" si="31"/>
        <v>3.4616158705524338</v>
      </c>
      <c r="P2013" t="s">
        <v>8593</v>
      </c>
      <c r="Q2013" t="s">
        <v>8594</v>
      </c>
      <c r="R2013" t="s">
        <v>8595</v>
      </c>
      <c r="S2013" t="s">
        <v>8596</v>
      </c>
      <c r="T2013" t="s">
        <v>8597</v>
      </c>
    </row>
    <row r="2014" spans="1:20" x14ac:dyDescent="0.25">
      <c r="A2014" t="s">
        <v>8598</v>
      </c>
      <c r="B2014" s="1" t="s">
        <v>8600</v>
      </c>
      <c r="C2014">
        <v>3.4604799848901402E-3</v>
      </c>
      <c r="D2014">
        <v>2.9407669416895599E-2</v>
      </c>
      <c r="E2014">
        <v>1.24156695110618</v>
      </c>
      <c r="F2014">
        <v>0.42467568296802599</v>
      </c>
      <c r="G2014">
        <v>2.04046319610856</v>
      </c>
      <c r="H2014">
        <v>0.95339121810062799</v>
      </c>
      <c r="I2014">
        <v>0.335104271407695</v>
      </c>
      <c r="J2014">
        <v>0.27288088891614098</v>
      </c>
      <c r="K2014">
        <v>0.47646818926192303</v>
      </c>
      <c r="L2014">
        <v>0.47646818926192303</v>
      </c>
      <c r="M2014" t="s">
        <v>8599</v>
      </c>
      <c r="N2014" s="1" t="s">
        <v>8600</v>
      </c>
      <c r="O2014" s="3">
        <f t="shared" si="31"/>
        <v>3.4610324866662059</v>
      </c>
      <c r="P2014" t="s">
        <v>252</v>
      </c>
      <c r="Q2014" t="s">
        <v>253</v>
      </c>
      <c r="R2014" t="s">
        <v>254</v>
      </c>
      <c r="S2014" t="s">
        <v>8601</v>
      </c>
    </row>
    <row r="2015" spans="1:20" x14ac:dyDescent="0.25">
      <c r="A2015" t="s">
        <v>8602</v>
      </c>
      <c r="B2015" s="1" t="s">
        <v>1988</v>
      </c>
      <c r="C2015" s="2">
        <v>2.8130125369058799E-21</v>
      </c>
      <c r="D2015" s="2">
        <v>6.2995668034324402E-19</v>
      </c>
      <c r="E2015">
        <v>1.2410149125505501</v>
      </c>
      <c r="F2015">
        <v>0.13105449111752099</v>
      </c>
      <c r="G2015">
        <v>8.0156597987169107</v>
      </c>
      <c r="H2015">
        <v>0.48000489506217098</v>
      </c>
      <c r="I2015">
        <v>5.9848216053213403E-4</v>
      </c>
      <c r="J2015">
        <v>7.6690276228793597E-2</v>
      </c>
      <c r="K2015">
        <v>1.2172322088304601E-2</v>
      </c>
      <c r="L2015">
        <v>7.6690276228793597E-2</v>
      </c>
      <c r="M2015" t="s">
        <v>1987</v>
      </c>
      <c r="N2015" s="1" t="s">
        <v>1988</v>
      </c>
      <c r="O2015" s="3">
        <f t="shared" si="31"/>
        <v>3.4591223905631332</v>
      </c>
      <c r="P2015" t="s">
        <v>1592</v>
      </c>
      <c r="Q2015" t="s">
        <v>1593</v>
      </c>
      <c r="R2015" t="s">
        <v>1594</v>
      </c>
      <c r="S2015" t="s">
        <v>1989</v>
      </c>
      <c r="T2015" t="s">
        <v>488</v>
      </c>
    </row>
    <row r="2016" spans="1:20" x14ac:dyDescent="0.25">
      <c r="A2016" t="s">
        <v>8603</v>
      </c>
      <c r="B2016" s="1" t="s">
        <v>4715</v>
      </c>
      <c r="C2016" s="2">
        <v>1.4739267360013701E-11</v>
      </c>
      <c r="D2016" s="2">
        <v>1.0727493887322299E-9</v>
      </c>
      <c r="E2016">
        <v>1.2406295731842301</v>
      </c>
      <c r="F2016">
        <v>0.18378486531365901</v>
      </c>
      <c r="G2016">
        <v>5.06658377147415</v>
      </c>
      <c r="H2016">
        <v>1.2028101759494201</v>
      </c>
      <c r="I2016">
        <v>8.8441244409975805E-2</v>
      </c>
      <c r="J2016">
        <v>6.3554700822643598E-2</v>
      </c>
      <c r="K2016">
        <v>2.55770083117389E-2</v>
      </c>
      <c r="L2016">
        <v>6.3554700822643598E-2</v>
      </c>
      <c r="M2016" t="s">
        <v>4714</v>
      </c>
      <c r="N2016" s="1" t="s">
        <v>4715</v>
      </c>
      <c r="O2016" s="3">
        <f t="shared" si="31"/>
        <v>3.4577897113165088</v>
      </c>
      <c r="P2016" t="s">
        <v>4716</v>
      </c>
      <c r="Q2016" t="s">
        <v>4717</v>
      </c>
      <c r="R2016" t="s">
        <v>4718</v>
      </c>
      <c r="S2016" t="s">
        <v>4719</v>
      </c>
      <c r="T2016" t="s">
        <v>4720</v>
      </c>
    </row>
    <row r="2017" spans="1:20" x14ac:dyDescent="0.25">
      <c r="A2017" t="s">
        <v>8604</v>
      </c>
      <c r="B2017" s="1" t="s">
        <v>8606</v>
      </c>
      <c r="C2017">
        <v>1.03130708156516E-3</v>
      </c>
      <c r="D2017">
        <v>1.11089692507346E-2</v>
      </c>
      <c r="E2017">
        <v>1.23999438776187</v>
      </c>
      <c r="F2017">
        <v>0.37783467291786899</v>
      </c>
      <c r="G2017">
        <v>2.2369486402711201</v>
      </c>
      <c r="H2017">
        <v>4.0091157102368999</v>
      </c>
      <c r="I2017">
        <v>0.23755185980677801</v>
      </c>
      <c r="J2017">
        <v>0.38707095359639998</v>
      </c>
      <c r="K2017">
        <v>0.40486382045851099</v>
      </c>
      <c r="L2017">
        <v>0.40486382045851099</v>
      </c>
      <c r="M2017" t="s">
        <v>8605</v>
      </c>
      <c r="N2017" s="1" t="s">
        <v>8606</v>
      </c>
      <c r="O2017" s="3">
        <f t="shared" si="31"/>
        <v>3.455594071091447</v>
      </c>
      <c r="P2017" t="s">
        <v>252</v>
      </c>
      <c r="Q2017" t="s">
        <v>253</v>
      </c>
      <c r="R2017" t="s">
        <v>254</v>
      </c>
      <c r="S2017" t="s">
        <v>8607</v>
      </c>
    </row>
    <row r="2018" spans="1:20" x14ac:dyDescent="0.25">
      <c r="A2018" t="s">
        <v>8608</v>
      </c>
      <c r="B2018" s="1" t="s">
        <v>8610</v>
      </c>
      <c r="C2018">
        <v>6.2578030289291804E-4</v>
      </c>
      <c r="D2018">
        <v>7.3052418980372701E-3</v>
      </c>
      <c r="E2018">
        <v>1.23947748631082</v>
      </c>
      <c r="F2018">
        <v>0.36240046881779298</v>
      </c>
      <c r="G2018">
        <v>2.2309652465659502</v>
      </c>
      <c r="H2018">
        <v>0.48159803242160498</v>
      </c>
      <c r="I2018">
        <v>0.18409778218814199</v>
      </c>
      <c r="J2018">
        <v>-0.10798857391960601</v>
      </c>
      <c r="K2018">
        <v>0.40690566690896202</v>
      </c>
      <c r="L2018">
        <v>0.40690566690896202</v>
      </c>
      <c r="M2018" t="s">
        <v>8609</v>
      </c>
      <c r="N2018" s="1" t="s">
        <v>8610</v>
      </c>
      <c r="O2018" s="3">
        <f t="shared" si="31"/>
        <v>3.4538083310674255</v>
      </c>
      <c r="P2018" t="s">
        <v>5538</v>
      </c>
      <c r="Q2018" t="s">
        <v>5539</v>
      </c>
      <c r="R2018" t="s">
        <v>5540</v>
      </c>
      <c r="S2018" t="s">
        <v>8611</v>
      </c>
    </row>
    <row r="2019" spans="1:20" x14ac:dyDescent="0.25">
      <c r="A2019" t="s">
        <v>8612</v>
      </c>
      <c r="B2019" s="1" t="s">
        <v>8614</v>
      </c>
      <c r="C2019">
        <v>5.0814774086702097E-3</v>
      </c>
      <c r="D2019">
        <v>3.9891336807143199E-2</v>
      </c>
      <c r="E2019">
        <v>1.23908287072401</v>
      </c>
      <c r="F2019">
        <v>0.44224169521411899</v>
      </c>
      <c r="G2019">
        <v>2.37589851893211</v>
      </c>
      <c r="H2019">
        <v>1.06149911873037</v>
      </c>
      <c r="I2019">
        <v>0.52050573068212003</v>
      </c>
      <c r="J2019">
        <v>-2.8719240903285599E-2</v>
      </c>
      <c r="K2019">
        <v>0.359593995754241</v>
      </c>
      <c r="L2019">
        <v>0.359593995754241</v>
      </c>
      <c r="M2019" t="s">
        <v>8613</v>
      </c>
      <c r="N2019" s="1" t="s">
        <v>8614</v>
      </c>
      <c r="O2019" s="3">
        <f t="shared" si="31"/>
        <v>3.4524456733468032</v>
      </c>
      <c r="P2019" t="s">
        <v>8615</v>
      </c>
      <c r="Q2019" t="s">
        <v>8616</v>
      </c>
      <c r="R2019" t="s">
        <v>8617</v>
      </c>
      <c r="S2019" t="s">
        <v>8618</v>
      </c>
      <c r="T2019" t="s">
        <v>8619</v>
      </c>
    </row>
    <row r="2020" spans="1:20" x14ac:dyDescent="0.25">
      <c r="A2020" t="s">
        <v>8620</v>
      </c>
      <c r="B2020" s="1" t="s">
        <v>8622</v>
      </c>
      <c r="C2020" s="2">
        <v>3.4274875655183098E-17</v>
      </c>
      <c r="D2020" s="2">
        <v>5.0969904969897398E-15</v>
      </c>
      <c r="E2020">
        <v>1.2388741495564699</v>
      </c>
      <c r="F2020">
        <v>0.14694287793173499</v>
      </c>
      <c r="G2020">
        <v>4.29381707832224</v>
      </c>
      <c r="H2020">
        <v>0.481579406062909</v>
      </c>
      <c r="I2020">
        <v>5.0071906586985598E-2</v>
      </c>
      <c r="J2020">
        <v>-3.7450559679679001E-4</v>
      </c>
      <c r="K2020">
        <v>4.7093035599887298E-2</v>
      </c>
      <c r="L2020">
        <v>4.7093035599887298E-2</v>
      </c>
      <c r="M2020" t="s">
        <v>8621</v>
      </c>
      <c r="N2020" s="1" t="s">
        <v>8622</v>
      </c>
      <c r="O2020" s="3">
        <f t="shared" si="31"/>
        <v>3.4517251500518409</v>
      </c>
      <c r="P2020" t="s">
        <v>4504</v>
      </c>
      <c r="Q2020" t="s">
        <v>4505</v>
      </c>
      <c r="R2020" t="s">
        <v>4506</v>
      </c>
      <c r="S2020" t="s">
        <v>8623</v>
      </c>
    </row>
    <row r="2021" spans="1:20" x14ac:dyDescent="0.25">
      <c r="A2021" t="s">
        <v>8624</v>
      </c>
      <c r="B2021" s="1" t="s">
        <v>2993</v>
      </c>
      <c r="C2021" s="2">
        <v>1.21674911970027E-6</v>
      </c>
      <c r="D2021" s="2">
        <v>3.31292773803859E-5</v>
      </c>
      <c r="E2021">
        <v>1.2373885196531</v>
      </c>
      <c r="F2021">
        <v>0.25497969359065598</v>
      </c>
      <c r="G2021">
        <v>5.1969403683009503</v>
      </c>
      <c r="H2021">
        <v>0.86123341729480896</v>
      </c>
      <c r="I2021">
        <v>0.26845604576271498</v>
      </c>
      <c r="J2021">
        <v>-0.10289717986377001</v>
      </c>
      <c r="K2021">
        <v>2.4109852883417101E-2</v>
      </c>
      <c r="L2021">
        <v>2.4109852883417101E-2</v>
      </c>
      <c r="M2021" t="s">
        <v>2992</v>
      </c>
      <c r="N2021" s="1" t="s">
        <v>2993</v>
      </c>
      <c r="O2021" s="3">
        <f t="shared" si="31"/>
        <v>3.4466009712098318</v>
      </c>
      <c r="P2021" t="s">
        <v>2994</v>
      </c>
      <c r="Q2021" t="s">
        <v>2995</v>
      </c>
      <c r="R2021" t="s">
        <v>2996</v>
      </c>
      <c r="S2021" t="s">
        <v>2997</v>
      </c>
    </row>
    <row r="2022" spans="1:20" x14ac:dyDescent="0.25">
      <c r="A2022" t="s">
        <v>8625</v>
      </c>
      <c r="B2022" s="1" t="s">
        <v>3396</v>
      </c>
      <c r="C2022" s="2">
        <v>1.3262475738278899E-7</v>
      </c>
      <c r="D2022" s="2">
        <v>4.5818191513352197E-6</v>
      </c>
      <c r="E2022">
        <v>1.2371442882820201</v>
      </c>
      <c r="F2022">
        <v>0.23452165332001401</v>
      </c>
      <c r="G2022">
        <v>5.1977794077435702</v>
      </c>
      <c r="H2022">
        <v>0.62458474068268599</v>
      </c>
      <c r="I2022">
        <v>3.1962754896581597E-2</v>
      </c>
      <c r="J2022">
        <v>0.21553907154520599</v>
      </c>
      <c r="K2022">
        <v>2.4101371567202799E-2</v>
      </c>
      <c r="L2022">
        <v>0.21553907154520599</v>
      </c>
      <c r="M2022" t="s">
        <v>3395</v>
      </c>
      <c r="N2022" s="1" t="s">
        <v>3396</v>
      </c>
      <c r="O2022" s="3">
        <f t="shared" si="31"/>
        <v>3.4457593059137861</v>
      </c>
      <c r="P2022" t="s">
        <v>1967</v>
      </c>
      <c r="Q2022" t="s">
        <v>1968</v>
      </c>
      <c r="R2022" t="s">
        <v>1969</v>
      </c>
      <c r="S2022" t="s">
        <v>3397</v>
      </c>
    </row>
    <row r="2023" spans="1:20" x14ac:dyDescent="0.25">
      <c r="A2023" t="s">
        <v>8626</v>
      </c>
      <c r="B2023" s="1" t="s">
        <v>8628</v>
      </c>
      <c r="C2023">
        <v>1.0502647648631101E-3</v>
      </c>
      <c r="D2023">
        <v>1.12762682052175E-2</v>
      </c>
      <c r="E2023">
        <v>1.2355101239461299</v>
      </c>
      <c r="F2023">
        <v>0.37705883420818398</v>
      </c>
      <c r="G2023">
        <v>2.6693624047005202</v>
      </c>
      <c r="H2023">
        <v>1.38626931748529</v>
      </c>
      <c r="I2023">
        <v>0.35422793311136203</v>
      </c>
      <c r="J2023">
        <v>0.28555220693359401</v>
      </c>
      <c r="K2023">
        <v>0.27599157165476002</v>
      </c>
      <c r="L2023">
        <v>0.28555220693359401</v>
      </c>
      <c r="M2023" t="s">
        <v>8627</v>
      </c>
      <c r="N2023" s="1" t="s">
        <v>8628</v>
      </c>
      <c r="O2023" s="3">
        <f t="shared" si="31"/>
        <v>3.4401329673789793</v>
      </c>
      <c r="P2023" t="s">
        <v>8629</v>
      </c>
      <c r="Q2023" t="s">
        <v>8630</v>
      </c>
      <c r="R2023" t="s">
        <v>8631</v>
      </c>
      <c r="S2023" t="s">
        <v>8632</v>
      </c>
    </row>
    <row r="2024" spans="1:20" x14ac:dyDescent="0.25">
      <c r="A2024" t="s">
        <v>8633</v>
      </c>
      <c r="B2024" s="1" t="s">
        <v>7294</v>
      </c>
      <c r="C2024" s="2">
        <v>1.2631622763151899E-11</v>
      </c>
      <c r="D2024" s="2">
        <v>9.2737674278492202E-10</v>
      </c>
      <c r="E2024">
        <v>1.2348726246208901</v>
      </c>
      <c r="F2024">
        <v>0.18232831188990001</v>
      </c>
      <c r="G2024">
        <v>3.63781820239902</v>
      </c>
      <c r="H2024">
        <v>0.57912129272567403</v>
      </c>
      <c r="I2024">
        <v>5.4221287737964301E-2</v>
      </c>
      <c r="J2024">
        <v>6.1974118969167998E-2</v>
      </c>
      <c r="K2024">
        <v>9.5374972186829401E-2</v>
      </c>
      <c r="L2024">
        <v>9.5374972186829401E-2</v>
      </c>
      <c r="M2024" t="s">
        <v>7293</v>
      </c>
      <c r="N2024" s="1" t="s">
        <v>7294</v>
      </c>
      <c r="O2024" s="3">
        <f t="shared" si="31"/>
        <v>3.4379405838293065</v>
      </c>
      <c r="P2024" t="s">
        <v>7295</v>
      </c>
      <c r="Q2024" t="s">
        <v>7296</v>
      </c>
      <c r="R2024" t="s">
        <v>7297</v>
      </c>
      <c r="S2024" t="s">
        <v>7298</v>
      </c>
    </row>
    <row r="2025" spans="1:20" x14ac:dyDescent="0.25">
      <c r="A2025" t="s">
        <v>8634</v>
      </c>
      <c r="B2025" s="1" t="s">
        <v>3237</v>
      </c>
      <c r="C2025" s="2">
        <v>4.7725592138940102E-22</v>
      </c>
      <c r="D2025" s="2">
        <v>1.12538730397906E-19</v>
      </c>
      <c r="E2025">
        <v>1.2347431401289</v>
      </c>
      <c r="F2025">
        <v>0.127912529114001</v>
      </c>
      <c r="G2025">
        <v>4.5941204217375002</v>
      </c>
      <c r="H2025">
        <v>0.45737177323508399</v>
      </c>
      <c r="I2025">
        <v>3.82889827876019E-2</v>
      </c>
      <c r="J2025">
        <v>2.0340800416528498E-2</v>
      </c>
      <c r="K2025">
        <v>3.5338285181928698E-2</v>
      </c>
      <c r="L2025">
        <v>3.5338285181928698E-2</v>
      </c>
      <c r="M2025" t="s">
        <v>3236</v>
      </c>
      <c r="N2025" s="1" t="s">
        <v>3237</v>
      </c>
      <c r="O2025" s="3">
        <f t="shared" si="31"/>
        <v>3.4374954526587307</v>
      </c>
      <c r="P2025" t="s">
        <v>3238</v>
      </c>
      <c r="Q2025" t="s">
        <v>3239</v>
      </c>
      <c r="R2025" t="s">
        <v>3240</v>
      </c>
      <c r="S2025" t="s">
        <v>3241</v>
      </c>
    </row>
    <row r="2026" spans="1:20" x14ac:dyDescent="0.25">
      <c r="A2026" t="s">
        <v>8635</v>
      </c>
      <c r="B2026" s="1" t="s">
        <v>2319</v>
      </c>
      <c r="C2026" s="2">
        <v>4.1293312124652698E-6</v>
      </c>
      <c r="D2026" s="2">
        <v>9.7767115253404396E-5</v>
      </c>
      <c r="E2026">
        <v>1.23455916417143</v>
      </c>
      <c r="F2026">
        <v>0.26810474161914</v>
      </c>
      <c r="G2026">
        <v>3.3184934730801099</v>
      </c>
      <c r="H2026">
        <v>0.90235799302948305</v>
      </c>
      <c r="I2026">
        <v>0.18253806561660099</v>
      </c>
      <c r="J2026">
        <v>9.2849506023727199E-2</v>
      </c>
      <c r="K2026">
        <v>0.14092262053739399</v>
      </c>
      <c r="L2026">
        <v>0.14092262053739399</v>
      </c>
      <c r="M2026" t="s">
        <v>2318</v>
      </c>
      <c r="N2026" s="1" t="s">
        <v>2319</v>
      </c>
      <c r="O2026" s="3">
        <f t="shared" si="31"/>
        <v>3.4368630943126788</v>
      </c>
      <c r="P2026" t="s">
        <v>252</v>
      </c>
      <c r="Q2026" t="s">
        <v>253</v>
      </c>
      <c r="R2026" t="s">
        <v>254</v>
      </c>
      <c r="S2026" t="s">
        <v>2320</v>
      </c>
    </row>
    <row r="2027" spans="1:20" x14ac:dyDescent="0.25">
      <c r="A2027" t="s">
        <v>8636</v>
      </c>
      <c r="B2027" s="1" t="s">
        <v>8638</v>
      </c>
      <c r="C2027" s="2">
        <v>3.4043943617141001E-5</v>
      </c>
      <c r="D2027">
        <v>6.1383711867848002E-4</v>
      </c>
      <c r="E2027">
        <v>1.2332832334275099</v>
      </c>
      <c r="F2027">
        <v>0.29756542343563003</v>
      </c>
      <c r="G2027">
        <v>2.6925891726767701</v>
      </c>
      <c r="H2027">
        <v>0.47036974279010402</v>
      </c>
      <c r="I2027">
        <v>0.12837270821381899</v>
      </c>
      <c r="J2027">
        <v>-5.5636635987298601E-2</v>
      </c>
      <c r="K2027">
        <v>0.27008060729609801</v>
      </c>
      <c r="L2027">
        <v>0.27008060729609801</v>
      </c>
      <c r="M2027" t="s">
        <v>8637</v>
      </c>
      <c r="N2027" s="1" t="s">
        <v>8638</v>
      </c>
      <c r="O2027" s="3">
        <f t="shared" si="31"/>
        <v>3.4324806914438231</v>
      </c>
      <c r="P2027" t="s">
        <v>8639</v>
      </c>
      <c r="Q2027" t="s">
        <v>8640</v>
      </c>
      <c r="R2027" t="s">
        <v>8641</v>
      </c>
      <c r="S2027" t="s">
        <v>8642</v>
      </c>
    </row>
    <row r="2028" spans="1:20" x14ac:dyDescent="0.25">
      <c r="A2028" t="s">
        <v>8643</v>
      </c>
      <c r="B2028" s="1" t="s">
        <v>8645</v>
      </c>
      <c r="C2028">
        <v>3.57824275324088E-3</v>
      </c>
      <c r="D2028">
        <v>3.0208334677789599E-2</v>
      </c>
      <c r="E2028">
        <v>1.23262521596853</v>
      </c>
      <c r="F2028">
        <v>0.42312726379004001</v>
      </c>
      <c r="G2028">
        <v>2.4882780121152499</v>
      </c>
      <c r="H2028">
        <v>1.1166786502474699</v>
      </c>
      <c r="I2028">
        <v>0.183186795996128</v>
      </c>
      <c r="J2028">
        <v>0.622478270134881</v>
      </c>
      <c r="K2028">
        <v>0.32563527001003501</v>
      </c>
      <c r="L2028">
        <v>0.622478270134881</v>
      </c>
      <c r="M2028" t="s">
        <v>8644</v>
      </c>
      <c r="N2028" s="1" t="s">
        <v>8645</v>
      </c>
      <c r="O2028" s="3">
        <f t="shared" si="31"/>
        <v>3.430222802167993</v>
      </c>
      <c r="S2028" t="s">
        <v>8646</v>
      </c>
    </row>
    <row r="2029" spans="1:20" x14ac:dyDescent="0.25">
      <c r="A2029" t="s">
        <v>8647</v>
      </c>
      <c r="B2029" s="1" t="s">
        <v>535</v>
      </c>
      <c r="C2029" s="2">
        <v>3.7786064858794298E-18</v>
      </c>
      <c r="D2029" s="2">
        <v>6.2448484876784202E-16</v>
      </c>
      <c r="E2029">
        <v>1.2325674267495701</v>
      </c>
      <c r="F2029">
        <v>0.14191477582841699</v>
      </c>
      <c r="G2029">
        <v>9.6228438628212292</v>
      </c>
      <c r="H2029">
        <v>0.80529553237611096</v>
      </c>
      <c r="I2029">
        <v>9.3597204651340302E-4</v>
      </c>
      <c r="J2029">
        <v>8.9693144146421294E-2</v>
      </c>
      <c r="K2029">
        <v>1.4597368253024399E-2</v>
      </c>
      <c r="L2029">
        <v>8.9693144146421294E-2</v>
      </c>
      <c r="M2029" t="s">
        <v>534</v>
      </c>
      <c r="N2029" s="1" t="s">
        <v>535</v>
      </c>
      <c r="O2029" s="3">
        <f t="shared" si="31"/>
        <v>3.4300245779990624</v>
      </c>
      <c r="P2029" t="s">
        <v>536</v>
      </c>
      <c r="Q2029" t="s">
        <v>537</v>
      </c>
      <c r="R2029" t="s">
        <v>538</v>
      </c>
      <c r="S2029" t="s">
        <v>539</v>
      </c>
    </row>
    <row r="2030" spans="1:20" x14ac:dyDescent="0.25">
      <c r="A2030" t="s">
        <v>8648</v>
      </c>
      <c r="B2030" s="1" t="s">
        <v>3396</v>
      </c>
      <c r="C2030" s="2">
        <v>2.50641749487262E-11</v>
      </c>
      <c r="D2030" s="2">
        <v>1.7566505503647499E-9</v>
      </c>
      <c r="E2030">
        <v>1.23167731756078</v>
      </c>
      <c r="F2030">
        <v>0.18457649882587501</v>
      </c>
      <c r="G2030">
        <v>7.17837439834961</v>
      </c>
      <c r="H2030">
        <v>0.55510237340206703</v>
      </c>
      <c r="I2030">
        <v>1.6431428289608199E-3</v>
      </c>
      <c r="J2030">
        <v>0.15166503480572099</v>
      </c>
      <c r="K2030">
        <v>1.3239908719887899E-2</v>
      </c>
      <c r="L2030">
        <v>0.15166503480572099</v>
      </c>
      <c r="M2030" t="s">
        <v>3395</v>
      </c>
      <c r="N2030" s="1" t="s">
        <v>3396</v>
      </c>
      <c r="O2030" s="3">
        <f t="shared" si="31"/>
        <v>3.4269728399959187</v>
      </c>
      <c r="P2030" t="s">
        <v>1967</v>
      </c>
      <c r="Q2030" t="s">
        <v>1968</v>
      </c>
      <c r="R2030" t="s">
        <v>1969</v>
      </c>
      <c r="S2030" t="s">
        <v>3397</v>
      </c>
    </row>
    <row r="2031" spans="1:20" x14ac:dyDescent="0.25">
      <c r="A2031" t="s">
        <v>8649</v>
      </c>
      <c r="B2031" s="1" t="s">
        <v>5328</v>
      </c>
      <c r="C2031" s="2">
        <v>1.95176886168928E-10</v>
      </c>
      <c r="D2031" s="2">
        <v>1.1744197535592899E-8</v>
      </c>
      <c r="E2031">
        <v>1.2312505483899301</v>
      </c>
      <c r="F2031">
        <v>0.19343808117795899</v>
      </c>
      <c r="G2031">
        <v>4.2856763962493503</v>
      </c>
      <c r="H2031">
        <v>0.50262598025292404</v>
      </c>
      <c r="I2031">
        <v>0.12089721521376499</v>
      </c>
      <c r="J2031">
        <v>-9.9496304385056408E-3</v>
      </c>
      <c r="K2031">
        <v>4.7485095410382601E-2</v>
      </c>
      <c r="L2031">
        <v>4.7485095410382601E-2</v>
      </c>
      <c r="M2031" t="s">
        <v>5327</v>
      </c>
      <c r="N2031" s="1" t="s">
        <v>5328</v>
      </c>
      <c r="O2031" s="3">
        <f t="shared" si="31"/>
        <v>3.4255106256746579</v>
      </c>
      <c r="P2031" t="s">
        <v>5329</v>
      </c>
      <c r="Q2031" t="s">
        <v>5330</v>
      </c>
      <c r="R2031" t="s">
        <v>5331</v>
      </c>
      <c r="S2031" t="s">
        <v>5332</v>
      </c>
    </row>
    <row r="2032" spans="1:20" x14ac:dyDescent="0.25">
      <c r="A2032" t="s">
        <v>8650</v>
      </c>
      <c r="B2032" s="1" t="s">
        <v>8652</v>
      </c>
      <c r="C2032" s="2">
        <v>2.5751009122706801E-10</v>
      </c>
      <c r="D2032" s="2">
        <v>1.5180460541472299E-8</v>
      </c>
      <c r="E2032">
        <v>1.23048053275382</v>
      </c>
      <c r="F2032">
        <v>0.19462198086959101</v>
      </c>
      <c r="G2032">
        <v>3.7571128622656</v>
      </c>
      <c r="H2032">
        <v>0.78137566882050702</v>
      </c>
      <c r="I2032">
        <v>8.7202120045186696E-2</v>
      </c>
      <c r="J2032">
        <v>6.5769108909240995E-2</v>
      </c>
      <c r="K2032">
        <v>8.3247599424029095E-2</v>
      </c>
      <c r="L2032">
        <v>8.3247599424029095E-2</v>
      </c>
      <c r="M2032" t="s">
        <v>8651</v>
      </c>
      <c r="N2032" s="1" t="s">
        <v>8652</v>
      </c>
      <c r="O2032" s="3">
        <f t="shared" si="31"/>
        <v>3.4228739442044862</v>
      </c>
      <c r="P2032" t="s">
        <v>8653</v>
      </c>
      <c r="Q2032" t="s">
        <v>8654</v>
      </c>
      <c r="R2032" t="s">
        <v>8655</v>
      </c>
      <c r="S2032" t="s">
        <v>8656</v>
      </c>
    </row>
    <row r="2033" spans="1:20" x14ac:dyDescent="0.25">
      <c r="A2033" t="s">
        <v>8657</v>
      </c>
      <c r="B2033" s="1" t="s">
        <v>8652</v>
      </c>
      <c r="C2033" s="2">
        <v>2.5751009122706801E-10</v>
      </c>
      <c r="D2033" s="2">
        <v>1.5180460541472299E-8</v>
      </c>
      <c r="E2033">
        <v>1.23048053275382</v>
      </c>
      <c r="F2033">
        <v>0.19462198086959101</v>
      </c>
      <c r="G2033">
        <v>3.7571128622656</v>
      </c>
      <c r="H2033">
        <v>0.78137566882050702</v>
      </c>
      <c r="I2033">
        <v>8.7202120045186696E-2</v>
      </c>
      <c r="J2033">
        <v>6.5769108909240995E-2</v>
      </c>
      <c r="K2033">
        <v>8.3247599424029095E-2</v>
      </c>
      <c r="L2033">
        <v>8.3247599424029095E-2</v>
      </c>
      <c r="M2033" t="s">
        <v>8658</v>
      </c>
      <c r="N2033" s="1" t="s">
        <v>8652</v>
      </c>
      <c r="O2033" s="3">
        <f t="shared" si="31"/>
        <v>3.4228739442044862</v>
      </c>
      <c r="P2033" t="s">
        <v>252</v>
      </c>
      <c r="Q2033" t="s">
        <v>253</v>
      </c>
      <c r="R2033" t="s">
        <v>254</v>
      </c>
      <c r="S2033" t="s">
        <v>8656</v>
      </c>
    </row>
    <row r="2034" spans="1:20" x14ac:dyDescent="0.25">
      <c r="A2034" t="s">
        <v>8659</v>
      </c>
      <c r="B2034" s="1" t="s">
        <v>8661</v>
      </c>
      <c r="C2034">
        <v>2.57393074189317E-3</v>
      </c>
      <c r="D2034">
        <v>2.31883527310307E-2</v>
      </c>
      <c r="E2034">
        <v>1.23041304965844</v>
      </c>
      <c r="F2034">
        <v>0.40816326873545999</v>
      </c>
      <c r="G2034">
        <v>2.4395572537806101</v>
      </c>
      <c r="H2034">
        <v>1.1533653968842199</v>
      </c>
      <c r="I2034">
        <v>0.35306971380380497</v>
      </c>
      <c r="J2034">
        <v>0.39661792894786302</v>
      </c>
      <c r="K2034">
        <v>0.34006495954812899</v>
      </c>
      <c r="L2034">
        <v>0.39661792894786302</v>
      </c>
      <c r="M2034" t="s">
        <v>8660</v>
      </c>
      <c r="N2034" s="1" t="s">
        <v>8661</v>
      </c>
      <c r="O2034" s="3">
        <f t="shared" si="31"/>
        <v>3.4226429658692901</v>
      </c>
      <c r="P2034" t="s">
        <v>6127</v>
      </c>
      <c r="Q2034" t="s">
        <v>6128</v>
      </c>
      <c r="R2034" t="s">
        <v>6129</v>
      </c>
      <c r="S2034" t="s">
        <v>8662</v>
      </c>
    </row>
    <row r="2035" spans="1:20" x14ac:dyDescent="0.25">
      <c r="A2035" t="s">
        <v>8663</v>
      </c>
      <c r="B2035" s="1" t="s">
        <v>8665</v>
      </c>
      <c r="C2035">
        <v>1.6034630641212301E-3</v>
      </c>
      <c r="D2035">
        <v>1.5919291470140401E-2</v>
      </c>
      <c r="E2035">
        <v>1.23031247870819</v>
      </c>
      <c r="F2035">
        <v>0.389922293473562</v>
      </c>
      <c r="G2035">
        <v>2.5313748021518201</v>
      </c>
      <c r="H2035">
        <v>0.82715765191125701</v>
      </c>
      <c r="I2035">
        <v>0.37092854280741999</v>
      </c>
      <c r="J2035">
        <v>-0.26942649723067402</v>
      </c>
      <c r="K2035">
        <v>0.31324873445715101</v>
      </c>
      <c r="L2035">
        <v>0.31324873445715101</v>
      </c>
      <c r="M2035" t="s">
        <v>8664</v>
      </c>
      <c r="N2035" s="1" t="s">
        <v>8665</v>
      </c>
      <c r="O2035" s="3">
        <f t="shared" si="31"/>
        <v>3.4222987647224543</v>
      </c>
      <c r="P2035" t="s">
        <v>1829</v>
      </c>
      <c r="Q2035" t="s">
        <v>1830</v>
      </c>
      <c r="R2035" t="s">
        <v>1831</v>
      </c>
      <c r="S2035" t="s">
        <v>8666</v>
      </c>
      <c r="T2035" t="s">
        <v>8667</v>
      </c>
    </row>
    <row r="2036" spans="1:20" x14ac:dyDescent="0.25">
      <c r="A2036" t="s">
        <v>8668</v>
      </c>
      <c r="B2036" s="1" t="s">
        <v>7612</v>
      </c>
      <c r="C2036" s="2">
        <v>3.5037733389112302E-8</v>
      </c>
      <c r="D2036" s="2">
        <v>1.37789505951437E-6</v>
      </c>
      <c r="E2036">
        <v>1.2294059354673801</v>
      </c>
      <c r="F2036">
        <v>0.222952877518939</v>
      </c>
      <c r="G2036">
        <v>6.1643675374215796</v>
      </c>
      <c r="H2036">
        <v>0.60184115542618799</v>
      </c>
      <c r="I2036">
        <v>1.17300064210514E-2</v>
      </c>
      <c r="J2036">
        <v>0.211955928751835</v>
      </c>
      <c r="K2036">
        <v>1.6603327836648901E-2</v>
      </c>
      <c r="L2036">
        <v>0.211955928751835</v>
      </c>
      <c r="M2036" t="s">
        <v>7611</v>
      </c>
      <c r="N2036" s="1" t="s">
        <v>7612</v>
      </c>
      <c r="O2036" s="3">
        <f t="shared" si="31"/>
        <v>3.419197708742308</v>
      </c>
      <c r="P2036" t="s">
        <v>7613</v>
      </c>
      <c r="Q2036" t="s">
        <v>7614</v>
      </c>
      <c r="R2036" t="s">
        <v>7615</v>
      </c>
      <c r="S2036" t="s">
        <v>7616</v>
      </c>
      <c r="T2036" t="s">
        <v>7617</v>
      </c>
    </row>
    <row r="2037" spans="1:20" x14ac:dyDescent="0.25">
      <c r="A2037" t="s">
        <v>8669</v>
      </c>
      <c r="B2037" s="1" t="s">
        <v>8671</v>
      </c>
      <c r="C2037">
        <v>2.3889675272144202E-3</v>
      </c>
      <c r="D2037">
        <v>2.1818064555675799E-2</v>
      </c>
      <c r="E2037">
        <v>1.2279555897235499</v>
      </c>
      <c r="F2037">
        <v>0.40432359107938698</v>
      </c>
      <c r="G2037">
        <v>3.0659419998236399</v>
      </c>
      <c r="H2037">
        <v>1.58350054288605</v>
      </c>
      <c r="I2037">
        <v>0.47093112976691298</v>
      </c>
      <c r="J2037">
        <v>0.26471791859807797</v>
      </c>
      <c r="K2037">
        <v>0.188180603486684</v>
      </c>
      <c r="L2037">
        <v>0.26471791859807797</v>
      </c>
      <c r="M2037" t="s">
        <v>8670</v>
      </c>
      <c r="N2037" s="1" t="s">
        <v>8671</v>
      </c>
      <c r="O2037" s="3">
        <f t="shared" si="31"/>
        <v>3.4142422843061353</v>
      </c>
      <c r="P2037" t="s">
        <v>8672</v>
      </c>
      <c r="Q2037" t="s">
        <v>8673</v>
      </c>
      <c r="R2037" t="s">
        <v>8674</v>
      </c>
      <c r="S2037" t="s">
        <v>8675</v>
      </c>
      <c r="T2037" t="s">
        <v>8676</v>
      </c>
    </row>
    <row r="2038" spans="1:20" x14ac:dyDescent="0.25">
      <c r="A2038" t="s">
        <v>8677</v>
      </c>
      <c r="B2038" s="1" t="s">
        <v>8679</v>
      </c>
      <c r="C2038">
        <v>1.22051428985458E-3</v>
      </c>
      <c r="D2038">
        <v>1.2770858189378301E-2</v>
      </c>
      <c r="E2038">
        <v>1.22783416909397</v>
      </c>
      <c r="F2038">
        <v>0.37965929361026801</v>
      </c>
      <c r="G2038">
        <v>2.22226948583315</v>
      </c>
      <c r="H2038">
        <v>0.66604715825996896</v>
      </c>
      <c r="I2038">
        <v>0.238746781846322</v>
      </c>
      <c r="J2038">
        <v>-2.284436963964E-2</v>
      </c>
      <c r="K2038">
        <v>0.40988852466459302</v>
      </c>
      <c r="L2038">
        <v>0.40988852466459302</v>
      </c>
      <c r="M2038" t="s">
        <v>8678</v>
      </c>
      <c r="N2038" s="1" t="s">
        <v>8679</v>
      </c>
      <c r="O2038" s="3">
        <f t="shared" si="31"/>
        <v>3.4138277500254528</v>
      </c>
      <c r="P2038" t="s">
        <v>120</v>
      </c>
      <c r="Q2038" t="s">
        <v>121</v>
      </c>
      <c r="R2038" t="s">
        <v>122</v>
      </c>
      <c r="S2038" t="s">
        <v>8680</v>
      </c>
    </row>
    <row r="2039" spans="1:20" x14ac:dyDescent="0.25">
      <c r="A2039" t="s">
        <v>8681</v>
      </c>
      <c r="B2039" s="1" t="s">
        <v>8683</v>
      </c>
      <c r="C2039">
        <v>4.1713884471129298E-3</v>
      </c>
      <c r="D2039">
        <v>3.4116143244442898E-2</v>
      </c>
      <c r="E2039">
        <v>1.22736667660076</v>
      </c>
      <c r="F2039">
        <v>0.42841495066082103</v>
      </c>
      <c r="G2039">
        <v>2.1740460173846499</v>
      </c>
      <c r="H2039">
        <v>0.93804668656322199</v>
      </c>
      <c r="I2039">
        <v>0.39916437884112399</v>
      </c>
      <c r="J2039">
        <v>0.20619146709799399</v>
      </c>
      <c r="K2039">
        <v>0.42676278593258798</v>
      </c>
      <c r="L2039">
        <v>0.42676278593258798</v>
      </c>
      <c r="M2039" t="s">
        <v>8682</v>
      </c>
      <c r="N2039" s="1" t="s">
        <v>8683</v>
      </c>
      <c r="O2039" s="3">
        <f t="shared" si="31"/>
        <v>3.4122321841657941</v>
      </c>
      <c r="P2039" t="s">
        <v>2804</v>
      </c>
      <c r="Q2039" t="s">
        <v>2805</v>
      </c>
      <c r="R2039" t="s">
        <v>2806</v>
      </c>
      <c r="S2039" t="s">
        <v>8684</v>
      </c>
    </row>
    <row r="2040" spans="1:20" x14ac:dyDescent="0.25">
      <c r="A2040" t="s">
        <v>8685</v>
      </c>
      <c r="B2040" s="1" t="s">
        <v>1650</v>
      </c>
      <c r="C2040" s="2">
        <v>1.78156468332043E-43</v>
      </c>
      <c r="D2040" s="2">
        <v>1.3485197557457299E-40</v>
      </c>
      <c r="E2040">
        <v>1.22719564492981</v>
      </c>
      <c r="F2040">
        <v>8.8761367259999696E-2</v>
      </c>
      <c r="G2040">
        <v>7.2438494440153098</v>
      </c>
      <c r="H2040">
        <v>0.847910741886722</v>
      </c>
      <c r="I2040">
        <v>1.39111012131775E-3</v>
      </c>
      <c r="J2040">
        <v>3.40625013090727E-2</v>
      </c>
      <c r="K2040">
        <v>1.30977267484754E-2</v>
      </c>
      <c r="L2040">
        <v>3.40625013090727E-2</v>
      </c>
      <c r="M2040" t="s">
        <v>1649</v>
      </c>
      <c r="N2040" s="1" t="s">
        <v>1650</v>
      </c>
      <c r="O2040" s="3">
        <f t="shared" si="31"/>
        <v>3.4116486342978436</v>
      </c>
      <c r="P2040" t="s">
        <v>1651</v>
      </c>
      <c r="Q2040" t="s">
        <v>1652</v>
      </c>
      <c r="R2040" t="s">
        <v>1653</v>
      </c>
      <c r="S2040" t="s">
        <v>1654</v>
      </c>
    </row>
    <row r="2041" spans="1:20" x14ac:dyDescent="0.25">
      <c r="A2041" t="s">
        <v>8686</v>
      </c>
      <c r="B2041" s="1" t="s">
        <v>8688</v>
      </c>
      <c r="C2041" s="2">
        <v>1.6136651902438701E-8</v>
      </c>
      <c r="D2041" s="2">
        <v>6.8581223607596603E-7</v>
      </c>
      <c r="E2041">
        <v>1.2268312724111301</v>
      </c>
      <c r="F2041">
        <v>0.217176006550865</v>
      </c>
      <c r="G2041">
        <v>5.02850927263815</v>
      </c>
      <c r="H2041">
        <v>3.6232741820129202</v>
      </c>
      <c r="I2041">
        <v>3.5212116440428001E-2</v>
      </c>
      <c r="J2041">
        <v>0.17703226375578801</v>
      </c>
      <c r="K2041">
        <v>2.6072092660686198E-2</v>
      </c>
      <c r="L2041">
        <v>0.17703226375578801</v>
      </c>
      <c r="M2041" t="s">
        <v>8687</v>
      </c>
      <c r="N2041" s="1" t="s">
        <v>8688</v>
      </c>
      <c r="O2041" s="3">
        <f t="shared" si="31"/>
        <v>3.410405749742353</v>
      </c>
      <c r="P2041" t="s">
        <v>8689</v>
      </c>
      <c r="Q2041" t="s">
        <v>8690</v>
      </c>
      <c r="R2041" t="s">
        <v>8691</v>
      </c>
      <c r="S2041" t="s">
        <v>8692</v>
      </c>
    </row>
    <row r="2042" spans="1:20" x14ac:dyDescent="0.25">
      <c r="A2042" t="s">
        <v>8693</v>
      </c>
      <c r="B2042" s="1" t="s">
        <v>8695</v>
      </c>
      <c r="C2042">
        <v>6.1290383025212102E-3</v>
      </c>
      <c r="D2042">
        <v>4.6097505587513701E-2</v>
      </c>
      <c r="E2042">
        <v>1.2265998192804</v>
      </c>
      <c r="F2042">
        <v>0.44753400957939199</v>
      </c>
      <c r="G2042">
        <v>1.64006970958072</v>
      </c>
      <c r="H2042">
        <v>0.75397332054597099</v>
      </c>
      <c r="I2042">
        <v>0.24985797651084199</v>
      </c>
      <c r="J2042">
        <v>0.15327068517243</v>
      </c>
      <c r="K2042">
        <v>0.65143212727509203</v>
      </c>
      <c r="L2042">
        <v>0.65143212727509203</v>
      </c>
      <c r="M2042" t="s">
        <v>8694</v>
      </c>
      <c r="N2042" s="1" t="s">
        <v>8695</v>
      </c>
      <c r="O2042" s="3">
        <f t="shared" si="31"/>
        <v>3.4096164919961263</v>
      </c>
      <c r="P2042" t="s">
        <v>5010</v>
      </c>
      <c r="Q2042" t="s">
        <v>5011</v>
      </c>
      <c r="R2042" t="s">
        <v>5012</v>
      </c>
      <c r="S2042" t="s">
        <v>8696</v>
      </c>
    </row>
    <row r="2043" spans="1:20" x14ac:dyDescent="0.25">
      <c r="A2043" t="s">
        <v>8697</v>
      </c>
      <c r="B2043" s="1" t="s">
        <v>8699</v>
      </c>
      <c r="C2043">
        <v>6.5577860626298001E-3</v>
      </c>
      <c r="D2043">
        <v>4.8664558866533099E-2</v>
      </c>
      <c r="E2043">
        <v>1.2230880981336001</v>
      </c>
      <c r="F2043">
        <v>0.44991219181776898</v>
      </c>
      <c r="G2043">
        <v>1.8989191590626799</v>
      </c>
      <c r="H2043">
        <v>1.2005918066600401</v>
      </c>
      <c r="I2043">
        <v>0.315345136322223</v>
      </c>
      <c r="J2043">
        <v>0.595549275235986</v>
      </c>
      <c r="K2043">
        <v>0.53390459644560895</v>
      </c>
      <c r="L2043">
        <v>0.595549275235986</v>
      </c>
      <c r="M2043" t="s">
        <v>8698</v>
      </c>
      <c r="N2043" s="1" t="s">
        <v>8699</v>
      </c>
      <c r="O2043" s="3">
        <f t="shared" si="31"/>
        <v>3.3976638690815246</v>
      </c>
      <c r="P2043" t="s">
        <v>4536</v>
      </c>
      <c r="Q2043" t="s">
        <v>4537</v>
      </c>
      <c r="R2043" t="s">
        <v>4538</v>
      </c>
      <c r="S2043" t="s">
        <v>8700</v>
      </c>
    </row>
    <row r="2044" spans="1:20" x14ac:dyDescent="0.25">
      <c r="A2044" t="s">
        <v>8701</v>
      </c>
      <c r="B2044" s="1" t="s">
        <v>8703</v>
      </c>
      <c r="C2044">
        <v>4.3321794254262301E-3</v>
      </c>
      <c r="D2044">
        <v>3.5135075243628799E-2</v>
      </c>
      <c r="E2044">
        <v>1.22217867255934</v>
      </c>
      <c r="F2044">
        <v>0.42839820330863299</v>
      </c>
      <c r="G2044">
        <v>1.9387550367145701</v>
      </c>
      <c r="H2044">
        <v>1.2521357934997901</v>
      </c>
      <c r="I2044">
        <v>0.308617650327208</v>
      </c>
      <c r="J2044">
        <v>0.28105727478113102</v>
      </c>
      <c r="K2044">
        <v>0.51724494236408303</v>
      </c>
      <c r="L2044">
        <v>0.51724494236408303</v>
      </c>
      <c r="M2044" t="s">
        <v>8702</v>
      </c>
      <c r="N2044" s="1" t="s">
        <v>8703</v>
      </c>
      <c r="O2044" s="3">
        <f t="shared" si="31"/>
        <v>3.3945753512676502</v>
      </c>
      <c r="P2044" t="s">
        <v>8704</v>
      </c>
      <c r="Q2044" t="s">
        <v>8705</v>
      </c>
      <c r="R2044" t="s">
        <v>8706</v>
      </c>
      <c r="S2044" t="s">
        <v>8707</v>
      </c>
      <c r="T2044" t="s">
        <v>612</v>
      </c>
    </row>
    <row r="2045" spans="1:20" x14ac:dyDescent="0.25">
      <c r="A2045" t="s">
        <v>8708</v>
      </c>
      <c r="B2045" s="1" t="s">
        <v>6303</v>
      </c>
      <c r="C2045">
        <v>2.7975630966638101E-4</v>
      </c>
      <c r="D2045">
        <v>3.7208916442764599E-3</v>
      </c>
      <c r="E2045">
        <v>1.22214008896369</v>
      </c>
      <c r="F2045">
        <v>0.33636653736018701</v>
      </c>
      <c r="G2045">
        <v>3.5959753351789598</v>
      </c>
      <c r="H2045">
        <v>0.64327792912870396</v>
      </c>
      <c r="I2045">
        <v>0.408877381480585</v>
      </c>
      <c r="J2045">
        <v>-0.13205587832364499</v>
      </c>
      <c r="K2045">
        <v>0.100263632069985</v>
      </c>
      <c r="L2045">
        <v>0.100263632069985</v>
      </c>
      <c r="M2045" t="s">
        <v>6302</v>
      </c>
      <c r="N2045" s="1" t="s">
        <v>6303</v>
      </c>
      <c r="O2045" s="3">
        <f t="shared" si="31"/>
        <v>3.3944443788716026</v>
      </c>
      <c r="S2045" t="s">
        <v>6304</v>
      </c>
    </row>
    <row r="2046" spans="1:20" x14ac:dyDescent="0.25">
      <c r="A2046" t="s">
        <v>8709</v>
      </c>
      <c r="B2046" s="1" t="s">
        <v>8711</v>
      </c>
      <c r="C2046">
        <v>1.92796797364464E-4</v>
      </c>
      <c r="D2046">
        <v>2.7223740536577801E-3</v>
      </c>
      <c r="E2046">
        <v>1.22162465138472</v>
      </c>
      <c r="F2046">
        <v>0.32766505972794202</v>
      </c>
      <c r="G2046">
        <v>2.5541381252400299</v>
      </c>
      <c r="H2046">
        <v>2.9480931731622499</v>
      </c>
      <c r="I2046">
        <v>0.17628968961559</v>
      </c>
      <c r="J2046">
        <v>0.208181957933506</v>
      </c>
      <c r="K2046">
        <v>0.30685007153373101</v>
      </c>
      <c r="L2046">
        <v>0.30685007153373101</v>
      </c>
      <c r="M2046" t="s">
        <v>8710</v>
      </c>
      <c r="N2046" s="1" t="s">
        <v>8711</v>
      </c>
      <c r="O2046" s="3">
        <f t="shared" si="31"/>
        <v>3.3926952055125756</v>
      </c>
      <c r="S2046" t="s">
        <v>8712</v>
      </c>
    </row>
    <row r="2047" spans="1:20" x14ac:dyDescent="0.25">
      <c r="A2047" t="s">
        <v>8713</v>
      </c>
      <c r="B2047" s="1" t="s">
        <v>8715</v>
      </c>
      <c r="C2047">
        <v>5.6082368094149699E-4</v>
      </c>
      <c r="D2047">
        <v>6.6945949978717504E-3</v>
      </c>
      <c r="E2047">
        <v>1.22136501483738</v>
      </c>
      <c r="F2047">
        <v>0.35403056069989203</v>
      </c>
      <c r="G2047">
        <v>2.13806884086822</v>
      </c>
      <c r="H2047">
        <v>1.6702060911364101</v>
      </c>
      <c r="I2047">
        <v>0.12429911949238601</v>
      </c>
      <c r="J2047">
        <v>0.42314486556485698</v>
      </c>
      <c r="K2047">
        <v>0.43972025110027302</v>
      </c>
      <c r="L2047">
        <v>0.43972025110027302</v>
      </c>
      <c r="M2047" t="s">
        <v>8714</v>
      </c>
      <c r="N2047" s="1" t="s">
        <v>8715</v>
      </c>
      <c r="O2047" s="3">
        <f t="shared" si="31"/>
        <v>3.3918144521860638</v>
      </c>
      <c r="S2047" t="s">
        <v>8716</v>
      </c>
    </row>
    <row r="2048" spans="1:20" x14ac:dyDescent="0.25">
      <c r="A2048" t="s">
        <v>8717</v>
      </c>
      <c r="B2048" s="1" t="s">
        <v>5837</v>
      </c>
      <c r="C2048" s="2">
        <v>3.5897935200008498E-60</v>
      </c>
      <c r="D2048" s="2">
        <v>5.1268347341400796E-57</v>
      </c>
      <c r="E2048">
        <v>1.2208387074062099</v>
      </c>
      <c r="F2048">
        <v>7.4615650059874805E-2</v>
      </c>
      <c r="G2048">
        <v>7.06182950933957</v>
      </c>
      <c r="H2048">
        <v>0.60120072433479299</v>
      </c>
      <c r="I2048">
        <v>2.6381001056610801E-3</v>
      </c>
      <c r="J2048">
        <v>2.2415628446698501E-2</v>
      </c>
      <c r="K2048">
        <v>1.35197131491677E-2</v>
      </c>
      <c r="L2048">
        <v>2.2415628446698501E-2</v>
      </c>
      <c r="M2048" t="s">
        <v>5836</v>
      </c>
      <c r="N2048" s="1" t="s">
        <v>5837</v>
      </c>
      <c r="O2048" s="3">
        <f t="shared" si="31"/>
        <v>3.3900297847177994</v>
      </c>
      <c r="P2048" t="s">
        <v>5838</v>
      </c>
      <c r="Q2048" t="s">
        <v>5839</v>
      </c>
      <c r="R2048" t="s">
        <v>5840</v>
      </c>
      <c r="S2048" t="s">
        <v>5841</v>
      </c>
      <c r="T2048" t="s">
        <v>5842</v>
      </c>
    </row>
    <row r="2049" spans="1:20" x14ac:dyDescent="0.25">
      <c r="A2049" t="s">
        <v>8718</v>
      </c>
      <c r="B2049" s="1" t="s">
        <v>8720</v>
      </c>
      <c r="C2049">
        <v>5.6370170466701498E-3</v>
      </c>
      <c r="D2049">
        <v>4.3163879146004301E-2</v>
      </c>
      <c r="E2049">
        <v>1.2206031441102201</v>
      </c>
      <c r="F2049">
        <v>0.44094053912925701</v>
      </c>
      <c r="G2049">
        <v>1.64957378985392</v>
      </c>
      <c r="H2049">
        <v>1.0751645703119801</v>
      </c>
      <c r="I2049">
        <v>0.22809774623123499</v>
      </c>
      <c r="J2049">
        <v>0.16350761232708599</v>
      </c>
      <c r="K2049">
        <v>0.64683076948296403</v>
      </c>
      <c r="L2049">
        <v>0.64683076948296403</v>
      </c>
      <c r="M2049" t="s">
        <v>8719</v>
      </c>
      <c r="N2049" s="1" t="s">
        <v>8720</v>
      </c>
      <c r="O2049" s="3">
        <f t="shared" si="31"/>
        <v>3.3892313121773112</v>
      </c>
      <c r="P2049" t="s">
        <v>8721</v>
      </c>
      <c r="Q2049" t="s">
        <v>8722</v>
      </c>
      <c r="R2049" t="s">
        <v>8723</v>
      </c>
      <c r="S2049" t="s">
        <v>8724</v>
      </c>
    </row>
    <row r="2050" spans="1:20" x14ac:dyDescent="0.25">
      <c r="A2050" t="s">
        <v>8725</v>
      </c>
      <c r="B2050" s="1" t="s">
        <v>3951</v>
      </c>
      <c r="C2050">
        <v>7.3908114720785901E-4</v>
      </c>
      <c r="D2050">
        <v>8.4074645740313293E-3</v>
      </c>
      <c r="E2050">
        <v>1.22004412933658</v>
      </c>
      <c r="F2050">
        <v>0.36153144667958098</v>
      </c>
      <c r="G2050">
        <v>3.4728504596272201</v>
      </c>
      <c r="H2050">
        <v>1.2099584941935899</v>
      </c>
      <c r="I2050">
        <v>0.47160053570723398</v>
      </c>
      <c r="J2050">
        <v>-0.273464944756309</v>
      </c>
      <c r="K2050">
        <v>0.11657190551480499</v>
      </c>
      <c r="L2050">
        <v>0.11657190551480499</v>
      </c>
      <c r="M2050" t="s">
        <v>3950</v>
      </c>
      <c r="N2050" s="1" t="s">
        <v>3951</v>
      </c>
      <c r="O2050" s="3">
        <f t="shared" si="31"/>
        <v>3.3873372112670417</v>
      </c>
      <c r="P2050" t="s">
        <v>709</v>
      </c>
      <c r="Q2050" t="s">
        <v>710</v>
      </c>
      <c r="R2050" t="s">
        <v>711</v>
      </c>
      <c r="S2050" t="s">
        <v>3952</v>
      </c>
    </row>
    <row r="2051" spans="1:20" x14ac:dyDescent="0.25">
      <c r="A2051" t="s">
        <v>8726</v>
      </c>
      <c r="B2051" s="1" t="s">
        <v>8728</v>
      </c>
      <c r="C2051" s="2">
        <v>1.8973150438814501E-7</v>
      </c>
      <c r="D2051" s="2">
        <v>6.3377523219999197E-6</v>
      </c>
      <c r="E2051">
        <v>1.2198735989057401</v>
      </c>
      <c r="F2051">
        <v>0.23418005831441199</v>
      </c>
      <c r="G2051">
        <v>3.14977615771397</v>
      </c>
      <c r="H2051">
        <v>0.50505216852019796</v>
      </c>
      <c r="I2051">
        <v>7.5037308435163805E-2</v>
      </c>
      <c r="J2051">
        <v>-1.1008953587445299E-2</v>
      </c>
      <c r="K2051">
        <v>0.17174404026947401</v>
      </c>
      <c r="L2051">
        <v>0.17174404026947401</v>
      </c>
      <c r="M2051" t="s">
        <v>8727</v>
      </c>
      <c r="N2051" s="1" t="s">
        <v>8728</v>
      </c>
      <c r="O2051" s="3">
        <f t="shared" ref="O2051:O2114" si="32">EXP(ABS(E2051))</f>
        <v>3.3867596164431513</v>
      </c>
      <c r="P2051" t="s">
        <v>1146</v>
      </c>
      <c r="Q2051" t="s">
        <v>1147</v>
      </c>
      <c r="R2051" t="s">
        <v>1148</v>
      </c>
      <c r="S2051" t="s">
        <v>8729</v>
      </c>
    </row>
    <row r="2052" spans="1:20" x14ac:dyDescent="0.25">
      <c r="A2052" t="s">
        <v>8730</v>
      </c>
      <c r="B2052" s="1" t="s">
        <v>8732</v>
      </c>
      <c r="C2052">
        <v>2.1236326544518502E-3</v>
      </c>
      <c r="D2052">
        <v>1.9882607118139599E-2</v>
      </c>
      <c r="E2052">
        <v>1.2192499081378001</v>
      </c>
      <c r="F2052">
        <v>0.396842896074382</v>
      </c>
      <c r="G2052">
        <v>2.1579871116747098</v>
      </c>
      <c r="H2052">
        <v>0.56263628228289997</v>
      </c>
      <c r="I2052">
        <v>0.27617174854862597</v>
      </c>
      <c r="J2052">
        <v>-0.135623642173442</v>
      </c>
      <c r="K2052">
        <v>0.43250753019253602</v>
      </c>
      <c r="L2052">
        <v>0.43250753019253602</v>
      </c>
      <c r="M2052" t="s">
        <v>8731</v>
      </c>
      <c r="N2052" s="1" t="s">
        <v>8732</v>
      </c>
      <c r="O2052" s="3">
        <f t="shared" si="32"/>
        <v>3.3846479843083279</v>
      </c>
      <c r="P2052" t="s">
        <v>8733</v>
      </c>
      <c r="Q2052" t="s">
        <v>8734</v>
      </c>
      <c r="R2052" t="s">
        <v>8735</v>
      </c>
      <c r="S2052" t="s">
        <v>8736</v>
      </c>
      <c r="T2052" t="s">
        <v>8734</v>
      </c>
    </row>
    <row r="2053" spans="1:20" x14ac:dyDescent="0.25">
      <c r="A2053" t="s">
        <v>8737</v>
      </c>
      <c r="B2053" s="1" t="s">
        <v>8739</v>
      </c>
      <c r="C2053">
        <v>3.71099063122042E-4</v>
      </c>
      <c r="D2053">
        <v>4.7337705109972497E-3</v>
      </c>
      <c r="E2053">
        <v>1.21913242677371</v>
      </c>
      <c r="F2053">
        <v>0.342469563161235</v>
      </c>
      <c r="G2053">
        <v>2.8569394084178401</v>
      </c>
      <c r="H2053">
        <v>2.7802940111010899</v>
      </c>
      <c r="I2053">
        <v>0.17368659730091399</v>
      </c>
      <c r="J2053">
        <v>0.35409771031239701</v>
      </c>
      <c r="K2053">
        <v>0.23119159318206101</v>
      </c>
      <c r="L2053">
        <v>0.35409771031239701</v>
      </c>
      <c r="M2053" t="s">
        <v>8738</v>
      </c>
      <c r="N2053" s="1" t="s">
        <v>8739</v>
      </c>
      <c r="O2053" s="3">
        <f t="shared" si="32"/>
        <v>3.3842503746024892</v>
      </c>
      <c r="P2053" t="s">
        <v>1624</v>
      </c>
      <c r="Q2053" t="s">
        <v>1625</v>
      </c>
      <c r="R2053" t="s">
        <v>1626</v>
      </c>
      <c r="S2053" t="s">
        <v>8740</v>
      </c>
    </row>
    <row r="2054" spans="1:20" x14ac:dyDescent="0.25">
      <c r="A2054" t="s">
        <v>8741</v>
      </c>
      <c r="B2054" s="1" t="s">
        <v>5820</v>
      </c>
      <c r="C2054">
        <v>3.92483259648651E-3</v>
      </c>
      <c r="D2054">
        <v>3.2478665543440803E-2</v>
      </c>
      <c r="E2054">
        <v>1.2177157244827199</v>
      </c>
      <c r="F2054">
        <v>0.422210918238549</v>
      </c>
      <c r="G2054">
        <v>3.40156072685929</v>
      </c>
      <c r="H2054">
        <v>0.95012392770564702</v>
      </c>
      <c r="I2054">
        <v>0.67487836159874104</v>
      </c>
      <c r="J2054">
        <v>-0.22447832647741001</v>
      </c>
      <c r="K2054">
        <v>0.12730090606053299</v>
      </c>
      <c r="L2054">
        <v>0.12730090606053299</v>
      </c>
      <c r="M2054" t="s">
        <v>5819</v>
      </c>
      <c r="N2054" s="1" t="s">
        <v>5820</v>
      </c>
      <c r="O2054" s="3">
        <f t="shared" si="32"/>
        <v>3.3794592939123271</v>
      </c>
      <c r="P2054" t="s">
        <v>5821</v>
      </c>
      <c r="Q2054" t="s">
        <v>5822</v>
      </c>
      <c r="R2054" t="s">
        <v>5823</v>
      </c>
      <c r="S2054" t="s">
        <v>5824</v>
      </c>
    </row>
    <row r="2055" spans="1:20" x14ac:dyDescent="0.25">
      <c r="A2055" t="s">
        <v>8742</v>
      </c>
      <c r="B2055" s="1" t="s">
        <v>8744</v>
      </c>
      <c r="C2055">
        <v>4.1772362460789098E-3</v>
      </c>
      <c r="D2055">
        <v>3.4156588870525098E-2</v>
      </c>
      <c r="E2055">
        <v>1.21763393091157</v>
      </c>
      <c r="F2055">
        <v>0.42508354325405701</v>
      </c>
      <c r="G2055">
        <v>2.9762156684004601</v>
      </c>
      <c r="H2055">
        <v>0.77584317878259001</v>
      </c>
      <c r="I2055">
        <v>0.60701270991593803</v>
      </c>
      <c r="J2055">
        <v>-0.173992270937329</v>
      </c>
      <c r="K2055">
        <v>0.20611937443846901</v>
      </c>
      <c r="L2055">
        <v>0.20611937443846901</v>
      </c>
      <c r="M2055" t="s">
        <v>8743</v>
      </c>
      <c r="N2055" s="1" t="s">
        <v>8744</v>
      </c>
      <c r="O2055" s="3">
        <f t="shared" si="32"/>
        <v>3.3791828871724237</v>
      </c>
      <c r="S2055" t="s">
        <v>8745</v>
      </c>
    </row>
    <row r="2056" spans="1:20" x14ac:dyDescent="0.25">
      <c r="A2056" t="s">
        <v>8746</v>
      </c>
      <c r="B2056" s="1" t="s">
        <v>8748</v>
      </c>
      <c r="C2056">
        <v>2.92062990655655E-3</v>
      </c>
      <c r="D2056">
        <v>2.5729892867433098E-2</v>
      </c>
      <c r="E2056">
        <v>1.2176244928770701</v>
      </c>
      <c r="F2056">
        <v>0.409152075983374</v>
      </c>
      <c r="G2056">
        <v>2.3306653787849001</v>
      </c>
      <c r="H2056">
        <v>0.61332437158647701</v>
      </c>
      <c r="I2056">
        <v>0.37939612324641298</v>
      </c>
      <c r="J2056">
        <v>-0.235823623550624</v>
      </c>
      <c r="K2056">
        <v>0.37392827252035599</v>
      </c>
      <c r="L2056">
        <v>0.37392827252035599</v>
      </c>
      <c r="M2056" t="s">
        <v>8747</v>
      </c>
      <c r="N2056" s="1" t="s">
        <v>8748</v>
      </c>
      <c r="O2056" s="3">
        <f t="shared" si="32"/>
        <v>3.379150994478255</v>
      </c>
    </row>
    <row r="2057" spans="1:20" x14ac:dyDescent="0.25">
      <c r="A2057" t="s">
        <v>8749</v>
      </c>
      <c r="B2057" s="1" t="s">
        <v>4196</v>
      </c>
      <c r="C2057">
        <v>4.0485456889402301E-3</v>
      </c>
      <c r="D2057">
        <v>3.3276856209463801E-2</v>
      </c>
      <c r="E2057">
        <v>1.21687548559519</v>
      </c>
      <c r="F2057">
        <v>0.42335612635097403</v>
      </c>
      <c r="G2057">
        <v>1.9269779035499099</v>
      </c>
      <c r="H2057">
        <v>2.4663275098306099</v>
      </c>
      <c r="I2057">
        <v>0.28440683097022701</v>
      </c>
      <c r="J2057">
        <v>0.19476793954475299</v>
      </c>
      <c r="K2057">
        <v>0.52213001276483095</v>
      </c>
      <c r="L2057">
        <v>0.52213001276483095</v>
      </c>
      <c r="M2057" t="s">
        <v>8750</v>
      </c>
      <c r="N2057" s="1" t="s">
        <v>4196</v>
      </c>
      <c r="O2057" s="3">
        <f t="shared" si="32"/>
        <v>3.3766209334121826</v>
      </c>
      <c r="P2057" t="s">
        <v>252</v>
      </c>
      <c r="Q2057" t="s">
        <v>253</v>
      </c>
      <c r="R2057" t="s">
        <v>254</v>
      </c>
      <c r="S2057" t="s">
        <v>4200</v>
      </c>
      <c r="T2057" t="s">
        <v>8751</v>
      </c>
    </row>
    <row r="2058" spans="1:20" x14ac:dyDescent="0.25">
      <c r="A2058" t="s">
        <v>8752</v>
      </c>
      <c r="B2058" s="1" t="s">
        <v>4196</v>
      </c>
      <c r="C2058">
        <v>4.0485456889402301E-3</v>
      </c>
      <c r="D2058">
        <v>3.3276856209463801E-2</v>
      </c>
      <c r="E2058">
        <v>1.21687548559519</v>
      </c>
      <c r="F2058">
        <v>0.42335612635097403</v>
      </c>
      <c r="G2058">
        <v>1.9269779035499099</v>
      </c>
      <c r="H2058">
        <v>2.4663275098306099</v>
      </c>
      <c r="I2058">
        <v>0.28440683097022701</v>
      </c>
      <c r="J2058">
        <v>0.19476793954475299</v>
      </c>
      <c r="K2058">
        <v>0.52213001276483095</v>
      </c>
      <c r="L2058">
        <v>0.52213001276483095</v>
      </c>
      <c r="M2058" t="s">
        <v>8753</v>
      </c>
      <c r="N2058" s="1" t="s">
        <v>4196</v>
      </c>
      <c r="O2058" s="3">
        <f t="shared" si="32"/>
        <v>3.3766209334121826</v>
      </c>
      <c r="P2058" t="s">
        <v>252</v>
      </c>
      <c r="Q2058" t="s">
        <v>253</v>
      </c>
      <c r="R2058" t="s">
        <v>254</v>
      </c>
      <c r="S2058" t="s">
        <v>4200</v>
      </c>
    </row>
    <row r="2059" spans="1:20" x14ac:dyDescent="0.25">
      <c r="A2059" t="s">
        <v>8754</v>
      </c>
      <c r="B2059" s="1" t="s">
        <v>7676</v>
      </c>
      <c r="C2059" s="2">
        <v>1.66128546416833E-5</v>
      </c>
      <c r="D2059">
        <v>3.33991183636901E-4</v>
      </c>
      <c r="E2059">
        <v>1.2165716408494001</v>
      </c>
      <c r="F2059">
        <v>0.282520277899587</v>
      </c>
      <c r="G2059">
        <v>2.7342889719927599</v>
      </c>
      <c r="H2059">
        <v>0.65862634137875697</v>
      </c>
      <c r="I2059">
        <v>9.9451747615305799E-2</v>
      </c>
      <c r="J2059">
        <v>-2.20583672535326E-2</v>
      </c>
      <c r="K2059">
        <v>0.259727935794763</v>
      </c>
      <c r="L2059">
        <v>0.259727935794763</v>
      </c>
      <c r="M2059" t="s">
        <v>7675</v>
      </c>
      <c r="N2059" s="1" t="s">
        <v>7676</v>
      </c>
      <c r="O2059" s="3">
        <f t="shared" si="32"/>
        <v>3.3755951207348289</v>
      </c>
      <c r="P2059" t="s">
        <v>7677</v>
      </c>
      <c r="Q2059" t="s">
        <v>7678</v>
      </c>
      <c r="R2059" t="s">
        <v>7679</v>
      </c>
      <c r="S2059" t="s">
        <v>7680</v>
      </c>
    </row>
    <row r="2060" spans="1:20" x14ac:dyDescent="0.25">
      <c r="A2060" t="s">
        <v>8755</v>
      </c>
      <c r="B2060" s="1" t="s">
        <v>8757</v>
      </c>
      <c r="C2060">
        <v>3.0321439103271099E-3</v>
      </c>
      <c r="D2060">
        <v>2.6502548383878801E-2</v>
      </c>
      <c r="E2060">
        <v>1.2140283241277301</v>
      </c>
      <c r="F2060">
        <v>0.40952760788953702</v>
      </c>
      <c r="G2060">
        <v>2.98358987144666</v>
      </c>
      <c r="H2060">
        <v>0.54355954164422704</v>
      </c>
      <c r="I2060">
        <v>0.55006513061436402</v>
      </c>
      <c r="J2060">
        <v>-0.39634500607950701</v>
      </c>
      <c r="K2060">
        <v>0.20464274669240501</v>
      </c>
      <c r="L2060">
        <v>0.20464274669240501</v>
      </c>
      <c r="M2060" t="s">
        <v>8756</v>
      </c>
      <c r="N2060" s="1" t="s">
        <v>8757</v>
      </c>
      <c r="O2060" s="3">
        <f t="shared" si="32"/>
        <v>3.3670208214199642</v>
      </c>
      <c r="P2060" t="s">
        <v>8758</v>
      </c>
      <c r="Q2060" t="s">
        <v>3381</v>
      </c>
      <c r="R2060" t="s">
        <v>8759</v>
      </c>
      <c r="S2060" t="s">
        <v>8760</v>
      </c>
    </row>
    <row r="2061" spans="1:20" x14ac:dyDescent="0.25">
      <c r="A2061" t="s">
        <v>8761</v>
      </c>
      <c r="B2061" s="1" t="s">
        <v>8763</v>
      </c>
      <c r="C2061">
        <v>5.6365703647641898E-3</v>
      </c>
      <c r="D2061">
        <v>4.3163879146004301E-2</v>
      </c>
      <c r="E2061">
        <v>1.21365939422171</v>
      </c>
      <c r="F2061">
        <v>0.438428032683992</v>
      </c>
      <c r="G2061">
        <v>2.5420651780188401</v>
      </c>
      <c r="H2061">
        <v>0.95814800964701896</v>
      </c>
      <c r="I2061">
        <v>0.55475481082473799</v>
      </c>
      <c r="J2061">
        <v>7.0542272117543006E-2</v>
      </c>
      <c r="K2061">
        <v>0.310231318469464</v>
      </c>
      <c r="L2061">
        <v>0.310231318469464</v>
      </c>
      <c r="M2061" t="s">
        <v>8762</v>
      </c>
      <c r="N2061" s="1" t="s">
        <v>8763</v>
      </c>
      <c r="O2061" s="3">
        <f t="shared" si="32"/>
        <v>3.3657788558579558</v>
      </c>
    </row>
    <row r="2062" spans="1:20" x14ac:dyDescent="0.25">
      <c r="A2062" t="s">
        <v>8764</v>
      </c>
      <c r="B2062" s="1" t="s">
        <v>8766</v>
      </c>
      <c r="C2062">
        <v>6.6148120103024502E-3</v>
      </c>
      <c r="D2062">
        <v>4.8982094061418902E-2</v>
      </c>
      <c r="E2062">
        <v>1.2133336765929701</v>
      </c>
      <c r="F2062">
        <v>0.446795004904463</v>
      </c>
      <c r="G2062">
        <v>1.7307289644377599</v>
      </c>
      <c r="H2062">
        <v>0.84574361804977805</v>
      </c>
      <c r="I2062">
        <v>0.28986741103751601</v>
      </c>
      <c r="J2062">
        <v>0.21178932170450401</v>
      </c>
      <c r="K2062">
        <v>0.60844858279659197</v>
      </c>
      <c r="L2062">
        <v>0.60844858279659197</v>
      </c>
      <c r="M2062" t="s">
        <v>8765</v>
      </c>
      <c r="N2062" s="1" t="s">
        <v>8766</v>
      </c>
      <c r="O2062" s="3">
        <f t="shared" si="32"/>
        <v>3.3646827408718409</v>
      </c>
      <c r="P2062" t="s">
        <v>8767</v>
      </c>
      <c r="Q2062" t="s">
        <v>8768</v>
      </c>
      <c r="R2062" t="s">
        <v>8769</v>
      </c>
      <c r="S2062" t="s">
        <v>8770</v>
      </c>
    </row>
    <row r="2063" spans="1:20" x14ac:dyDescent="0.25">
      <c r="A2063" t="s">
        <v>8771</v>
      </c>
      <c r="B2063" s="1" t="s">
        <v>8773</v>
      </c>
      <c r="C2063" s="2">
        <v>1.92646196990717E-14</v>
      </c>
      <c r="D2063" s="2">
        <v>2.11332878098817E-12</v>
      </c>
      <c r="E2063">
        <v>1.2130996548616499</v>
      </c>
      <c r="F2063">
        <v>0.15846236093119501</v>
      </c>
      <c r="G2063">
        <v>5.8894099271875602</v>
      </c>
      <c r="H2063">
        <v>0.55726736475211702</v>
      </c>
      <c r="I2063">
        <v>2.30262095849391E-2</v>
      </c>
      <c r="J2063">
        <v>8.9970229658557804E-2</v>
      </c>
      <c r="K2063">
        <v>1.8394887024303801E-2</v>
      </c>
      <c r="L2063">
        <v>8.9970229658557804E-2</v>
      </c>
      <c r="M2063" t="s">
        <v>8772</v>
      </c>
      <c r="N2063" s="1" t="s">
        <v>8773</v>
      </c>
      <c r="O2063" s="3">
        <f t="shared" si="32"/>
        <v>3.3638954241196868</v>
      </c>
      <c r="S2063" t="s">
        <v>8774</v>
      </c>
    </row>
    <row r="2064" spans="1:20" x14ac:dyDescent="0.25">
      <c r="A2064" t="s">
        <v>8775</v>
      </c>
      <c r="B2064" s="1" t="s">
        <v>679</v>
      </c>
      <c r="C2064">
        <v>6.6065474474860802E-3</v>
      </c>
      <c r="D2064">
        <v>4.8940046578837701E-2</v>
      </c>
      <c r="E2064">
        <v>1.21283808423189</v>
      </c>
      <c r="F2064">
        <v>0.44654444626030498</v>
      </c>
      <c r="G2064">
        <v>2.4249881707467398</v>
      </c>
      <c r="H2064">
        <v>1.6571466109287201</v>
      </c>
      <c r="I2064">
        <v>9.0836278273761603E-2</v>
      </c>
      <c r="J2064">
        <v>0.80647246291288999</v>
      </c>
      <c r="K2064">
        <v>0.34446728060945597</v>
      </c>
      <c r="L2064">
        <v>0.80647246291288999</v>
      </c>
      <c r="M2064" t="s">
        <v>678</v>
      </c>
      <c r="N2064" s="1" t="s">
        <v>679</v>
      </c>
      <c r="O2064" s="3">
        <f t="shared" si="32"/>
        <v>3.3630156429426274</v>
      </c>
      <c r="P2064" t="s">
        <v>680</v>
      </c>
      <c r="Q2064" t="s">
        <v>681</v>
      </c>
      <c r="R2064" t="s">
        <v>682</v>
      </c>
      <c r="S2064" t="s">
        <v>683</v>
      </c>
      <c r="T2064" t="s">
        <v>684</v>
      </c>
    </row>
    <row r="2065" spans="1:20" x14ac:dyDescent="0.25">
      <c r="A2065" t="s">
        <v>8776</v>
      </c>
      <c r="B2065" s="1" t="s">
        <v>8778</v>
      </c>
      <c r="C2065">
        <v>5.4492606258794204E-3</v>
      </c>
      <c r="D2065">
        <v>4.2063112844655401E-2</v>
      </c>
      <c r="E2065">
        <v>1.2125971732968699</v>
      </c>
      <c r="F2065">
        <v>0.43631125749887401</v>
      </c>
      <c r="G2065">
        <v>2.7851555567877901</v>
      </c>
      <c r="H2065">
        <v>1.2442750811238199</v>
      </c>
      <c r="I2065">
        <v>0.59351403514544199</v>
      </c>
      <c r="J2065">
        <v>0.263139775245679</v>
      </c>
      <c r="K2065">
        <v>0.24754841513784401</v>
      </c>
      <c r="L2065">
        <v>0.263139775245679</v>
      </c>
      <c r="M2065" t="s">
        <v>8777</v>
      </c>
      <c r="N2065" s="1" t="s">
        <v>8778</v>
      </c>
      <c r="O2065" s="3">
        <f t="shared" si="32"/>
        <v>3.3622055532832458</v>
      </c>
      <c r="P2065" t="s">
        <v>8779</v>
      </c>
      <c r="Q2065" t="s">
        <v>4720</v>
      </c>
      <c r="R2065" t="s">
        <v>8780</v>
      </c>
      <c r="S2065" t="s">
        <v>8781</v>
      </c>
      <c r="T2065" t="s">
        <v>5113</v>
      </c>
    </row>
    <row r="2066" spans="1:20" x14ac:dyDescent="0.25">
      <c r="A2066" t="s">
        <v>8782</v>
      </c>
      <c r="B2066" s="1" t="s">
        <v>3768</v>
      </c>
      <c r="C2066" s="2">
        <v>8.5312774720005894E-17</v>
      </c>
      <c r="D2066" s="2">
        <v>1.2184112937512099E-14</v>
      </c>
      <c r="E2066">
        <v>1.2119106412427101</v>
      </c>
      <c r="F2066">
        <v>0.14559888888295999</v>
      </c>
      <c r="G2066">
        <v>6.6882431448141304</v>
      </c>
      <c r="H2066">
        <v>0.47295345366147201</v>
      </c>
      <c r="I2066">
        <v>8.3698384344944293E-3</v>
      </c>
      <c r="J2066">
        <v>8.7025825563292303E-2</v>
      </c>
      <c r="K2066">
        <v>1.45438731200748E-2</v>
      </c>
      <c r="L2066">
        <v>8.7025825563292303E-2</v>
      </c>
      <c r="M2066" t="s">
        <v>3767</v>
      </c>
      <c r="N2066" s="1" t="s">
        <v>3768</v>
      </c>
      <c r="O2066" s="3">
        <f t="shared" si="32"/>
        <v>3.3598980835648367</v>
      </c>
      <c r="P2066" t="s">
        <v>252</v>
      </c>
      <c r="Q2066" t="s">
        <v>253</v>
      </c>
      <c r="R2066" t="s">
        <v>254</v>
      </c>
      <c r="S2066" t="s">
        <v>3769</v>
      </c>
      <c r="T2066" t="s">
        <v>3770</v>
      </c>
    </row>
    <row r="2067" spans="1:20" x14ac:dyDescent="0.25">
      <c r="A2067" t="s">
        <v>8783</v>
      </c>
      <c r="B2067" s="1" t="s">
        <v>8785</v>
      </c>
      <c r="C2067">
        <v>5.1571454160364997E-3</v>
      </c>
      <c r="D2067">
        <v>4.0322260920984503E-2</v>
      </c>
      <c r="E2067">
        <v>1.21077539307372</v>
      </c>
      <c r="F2067">
        <v>0.432875754345591</v>
      </c>
      <c r="G2067">
        <v>3.0177045005607601</v>
      </c>
      <c r="H2067">
        <v>0.71775714836323401</v>
      </c>
      <c r="I2067">
        <v>0.64540757805802595</v>
      </c>
      <c r="J2067">
        <v>-0.31956248804298298</v>
      </c>
      <c r="K2067">
        <v>0.19780880609316501</v>
      </c>
      <c r="L2067">
        <v>0.19780880609316501</v>
      </c>
      <c r="M2067" t="s">
        <v>8784</v>
      </c>
      <c r="N2067" s="1" t="s">
        <v>8785</v>
      </c>
      <c r="O2067" s="3">
        <f t="shared" si="32"/>
        <v>3.3560859296972465</v>
      </c>
      <c r="S2067" t="s">
        <v>8786</v>
      </c>
    </row>
    <row r="2068" spans="1:20" x14ac:dyDescent="0.25">
      <c r="A2068" t="s">
        <v>8787</v>
      </c>
      <c r="B2068" s="1" t="s">
        <v>8789</v>
      </c>
      <c r="C2068">
        <v>3.1039627690307402E-3</v>
      </c>
      <c r="D2068">
        <v>2.7033512124754799E-2</v>
      </c>
      <c r="E2068">
        <v>1.20946785895007</v>
      </c>
      <c r="F2068">
        <v>0.40898396589547498</v>
      </c>
      <c r="G2068">
        <v>3.22283783086261</v>
      </c>
      <c r="H2068">
        <v>1.3489522593285499</v>
      </c>
      <c r="I2068">
        <v>7.3395613296606196E-2</v>
      </c>
      <c r="J2068">
        <v>0.67930986632155299</v>
      </c>
      <c r="K2068">
        <v>0.157945607654223</v>
      </c>
      <c r="L2068">
        <v>0.67930986632155299</v>
      </c>
      <c r="M2068" t="s">
        <v>8788</v>
      </c>
      <c r="N2068" s="1" t="s">
        <v>8789</v>
      </c>
      <c r="O2068" s="3">
        <f t="shared" si="32"/>
        <v>3.3517006004308758</v>
      </c>
      <c r="P2068" t="s">
        <v>8790</v>
      </c>
      <c r="Q2068" t="s">
        <v>8791</v>
      </c>
      <c r="R2068" t="s">
        <v>8792</v>
      </c>
      <c r="S2068" t="s">
        <v>8793</v>
      </c>
    </row>
    <row r="2069" spans="1:20" x14ac:dyDescent="0.25">
      <c r="A2069" t="s">
        <v>8794</v>
      </c>
      <c r="B2069" s="1" t="s">
        <v>5616</v>
      </c>
      <c r="C2069">
        <v>6.4032192411988802E-3</v>
      </c>
      <c r="D2069">
        <v>4.7775147759888302E-2</v>
      </c>
      <c r="E2069">
        <v>1.20918074417855</v>
      </c>
      <c r="F2069">
        <v>0.44351057771913799</v>
      </c>
      <c r="G2069">
        <v>2.4001289385003299</v>
      </c>
      <c r="H2069">
        <v>1.17470534612929</v>
      </c>
      <c r="I2069">
        <v>0.49648607658724803</v>
      </c>
      <c r="J2069">
        <v>0.38867126988218698</v>
      </c>
      <c r="K2069">
        <v>0.35207118872763798</v>
      </c>
      <c r="L2069">
        <v>0.38867126988218698</v>
      </c>
      <c r="M2069" t="s">
        <v>5615</v>
      </c>
      <c r="N2069" s="1" t="s">
        <v>5616</v>
      </c>
      <c r="O2069" s="3">
        <f t="shared" si="32"/>
        <v>3.3507384158140976</v>
      </c>
      <c r="P2069" t="s">
        <v>269</v>
      </c>
      <c r="Q2069" t="s">
        <v>270</v>
      </c>
      <c r="R2069" t="s">
        <v>271</v>
      </c>
      <c r="S2069" t="s">
        <v>5617</v>
      </c>
    </row>
    <row r="2070" spans="1:20" x14ac:dyDescent="0.25">
      <c r="A2070" t="s">
        <v>8795</v>
      </c>
      <c r="B2070" s="1" t="s">
        <v>8797</v>
      </c>
      <c r="C2070">
        <v>5.8503969359330298E-3</v>
      </c>
      <c r="D2070">
        <v>4.4376822805013101E-2</v>
      </c>
      <c r="E2070">
        <v>1.2081620907745501</v>
      </c>
      <c r="F2070">
        <v>0.43836718701060401</v>
      </c>
      <c r="G2070">
        <v>5.1335898245164104</v>
      </c>
      <c r="H2070">
        <v>0.69505206858247004</v>
      </c>
      <c r="I2070">
        <v>0.83996283382596904</v>
      </c>
      <c r="J2070">
        <v>-0.64191201263923303</v>
      </c>
      <c r="K2070">
        <v>2.47832240881866E-2</v>
      </c>
      <c r="L2070">
        <v>2.47832240881866E-2</v>
      </c>
      <c r="M2070" t="s">
        <v>8796</v>
      </c>
      <c r="N2070" s="1" t="s">
        <v>8797</v>
      </c>
      <c r="O2070" s="3">
        <f t="shared" si="32"/>
        <v>3.3473269125856002</v>
      </c>
      <c r="P2070" t="s">
        <v>8798</v>
      </c>
      <c r="Q2070" t="s">
        <v>8799</v>
      </c>
      <c r="R2070" t="s">
        <v>8800</v>
      </c>
      <c r="S2070" t="s">
        <v>8801</v>
      </c>
    </row>
    <row r="2071" spans="1:20" x14ac:dyDescent="0.25">
      <c r="A2071" t="s">
        <v>8802</v>
      </c>
      <c r="B2071" s="1" t="s">
        <v>5320</v>
      </c>
      <c r="C2071">
        <v>1.29068047859158E-3</v>
      </c>
      <c r="D2071">
        <v>1.3342731148051399E-2</v>
      </c>
      <c r="E2071">
        <v>1.20793962833741</v>
      </c>
      <c r="F2071">
        <v>0.37536455506743399</v>
      </c>
      <c r="G2071">
        <v>2.1754598066106099</v>
      </c>
      <c r="H2071">
        <v>1.06852362246317</v>
      </c>
      <c r="I2071">
        <v>0.20778343187592699</v>
      </c>
      <c r="J2071">
        <v>-2.4001627595433499E-2</v>
      </c>
      <c r="K2071">
        <v>0.42626003952845198</v>
      </c>
      <c r="L2071">
        <v>0.42626003952845198</v>
      </c>
      <c r="M2071" t="s">
        <v>5319</v>
      </c>
      <c r="N2071" s="1" t="s">
        <v>5320</v>
      </c>
      <c r="O2071" s="3">
        <f t="shared" si="32"/>
        <v>3.3465823409054076</v>
      </c>
      <c r="P2071" t="s">
        <v>5321</v>
      </c>
      <c r="Q2071" t="s">
        <v>5322</v>
      </c>
      <c r="R2071" t="s">
        <v>5323</v>
      </c>
      <c r="S2071" t="s">
        <v>5324</v>
      </c>
    </row>
    <row r="2072" spans="1:20" x14ac:dyDescent="0.25">
      <c r="A2072" t="s">
        <v>8803</v>
      </c>
      <c r="B2072" s="1" t="s">
        <v>8805</v>
      </c>
      <c r="C2072">
        <v>6.5316786024289296E-3</v>
      </c>
      <c r="D2072">
        <v>4.8508864644196702E-2</v>
      </c>
      <c r="E2072">
        <v>1.20721265536494</v>
      </c>
      <c r="F2072">
        <v>0.443856997227076</v>
      </c>
      <c r="G2072">
        <v>1.6613402702410001</v>
      </c>
      <c r="H2072">
        <v>0.72187539392479305</v>
      </c>
      <c r="I2072">
        <v>0.24537537643223101</v>
      </c>
      <c r="J2072">
        <v>0.132477160977196</v>
      </c>
      <c r="K2072">
        <v>0.64116527651123401</v>
      </c>
      <c r="L2072">
        <v>0.64116527651123401</v>
      </c>
      <c r="M2072" t="s">
        <v>8804</v>
      </c>
      <c r="N2072" s="1" t="s">
        <v>8805</v>
      </c>
      <c r="O2072" s="3">
        <f t="shared" si="32"/>
        <v>3.3441503500963248</v>
      </c>
      <c r="S2072" t="s">
        <v>8806</v>
      </c>
    </row>
    <row r="2073" spans="1:20" x14ac:dyDescent="0.25">
      <c r="A2073" t="s">
        <v>8807</v>
      </c>
      <c r="B2073" s="1" t="s">
        <v>8809</v>
      </c>
      <c r="C2073">
        <v>7.4369020594868202E-4</v>
      </c>
      <c r="D2073">
        <v>8.4433992438688495E-3</v>
      </c>
      <c r="E2073">
        <v>1.2066429701764201</v>
      </c>
      <c r="F2073">
        <v>0.357741752130389</v>
      </c>
      <c r="G2073">
        <v>2.4506943236532699</v>
      </c>
      <c r="H2073">
        <v>1.6739085460570899</v>
      </c>
      <c r="I2073">
        <v>0.239179485529216</v>
      </c>
      <c r="J2073">
        <v>0.311206384237661</v>
      </c>
      <c r="K2073">
        <v>0.33672673994872598</v>
      </c>
      <c r="L2073">
        <v>0.33672673994872598</v>
      </c>
      <c r="M2073" t="s">
        <v>8808</v>
      </c>
      <c r="N2073" s="1" t="s">
        <v>8809</v>
      </c>
      <c r="O2073" s="3">
        <f t="shared" si="32"/>
        <v>3.342245779727965</v>
      </c>
    </row>
    <row r="2074" spans="1:20" x14ac:dyDescent="0.25">
      <c r="A2074" t="s">
        <v>8810</v>
      </c>
      <c r="B2074" s="1" t="s">
        <v>8812</v>
      </c>
      <c r="C2074" s="2">
        <v>1.9759247618957301E-7</v>
      </c>
      <c r="D2074" s="2">
        <v>6.5626885915828701E-6</v>
      </c>
      <c r="E2074">
        <v>1.2059288775683801</v>
      </c>
      <c r="F2074">
        <v>0.23183858296410501</v>
      </c>
      <c r="G2074">
        <v>5.7500306653560704</v>
      </c>
      <c r="H2074">
        <v>0.47192216466515002</v>
      </c>
      <c r="I2074">
        <v>0.22230514694730499</v>
      </c>
      <c r="J2074">
        <v>-0.129968408896555</v>
      </c>
      <c r="K2074">
        <v>1.9565931531314501E-2</v>
      </c>
      <c r="L2074">
        <v>1.9565931531314501E-2</v>
      </c>
      <c r="M2074" t="s">
        <v>8811</v>
      </c>
      <c r="N2074" s="1" t="s">
        <v>8812</v>
      </c>
      <c r="O2074" s="3">
        <f t="shared" si="32"/>
        <v>3.3398599586723816</v>
      </c>
      <c r="P2074" t="s">
        <v>4789</v>
      </c>
      <c r="Q2074" t="s">
        <v>4790</v>
      </c>
      <c r="R2074" t="s">
        <v>4791</v>
      </c>
      <c r="S2074" t="s">
        <v>8813</v>
      </c>
    </row>
    <row r="2075" spans="1:20" x14ac:dyDescent="0.25">
      <c r="A2075" t="s">
        <v>8814</v>
      </c>
      <c r="B2075" s="1" t="s">
        <v>4626</v>
      </c>
      <c r="C2075" s="2">
        <v>1.33398753097169E-5</v>
      </c>
      <c r="D2075">
        <v>2.7535728983321499E-4</v>
      </c>
      <c r="E2075">
        <v>1.20470587537356</v>
      </c>
      <c r="F2075">
        <v>0.27666057989603199</v>
      </c>
      <c r="G2075">
        <v>2.76965749486188</v>
      </c>
      <c r="H2075">
        <v>0.46510953241015301</v>
      </c>
      <c r="I2075">
        <v>9.3227615916905301E-2</v>
      </c>
      <c r="J2075">
        <v>-6.0106832711874598E-3</v>
      </c>
      <c r="K2075">
        <v>0.25120722819093499</v>
      </c>
      <c r="L2075">
        <v>0.25120722819093499</v>
      </c>
      <c r="M2075" t="s">
        <v>4625</v>
      </c>
      <c r="N2075" s="1" t="s">
        <v>4626</v>
      </c>
      <c r="O2075" s="3">
        <f t="shared" si="32"/>
        <v>3.3357777993662481</v>
      </c>
      <c r="P2075" t="s">
        <v>4627</v>
      </c>
      <c r="Q2075" t="s">
        <v>4628</v>
      </c>
      <c r="R2075" t="s">
        <v>4629</v>
      </c>
      <c r="S2075" t="s">
        <v>4630</v>
      </c>
      <c r="T2075" t="s">
        <v>4631</v>
      </c>
    </row>
    <row r="2076" spans="1:20" x14ac:dyDescent="0.25">
      <c r="A2076" t="s">
        <v>8815</v>
      </c>
      <c r="B2076" s="1" t="s">
        <v>8817</v>
      </c>
      <c r="C2076">
        <v>6.4697170972221399E-3</v>
      </c>
      <c r="D2076">
        <v>4.81479005250256E-2</v>
      </c>
      <c r="E2076">
        <v>1.20325746050405</v>
      </c>
      <c r="F2076">
        <v>0.44189092858545198</v>
      </c>
      <c r="G2076">
        <v>1.94357011202799</v>
      </c>
      <c r="H2076">
        <v>1.55860270951818</v>
      </c>
      <c r="I2076">
        <v>0.36344674370007501</v>
      </c>
      <c r="J2076">
        <v>1.2063720867752901E-2</v>
      </c>
      <c r="K2076">
        <v>0.51525742374743499</v>
      </c>
      <c r="L2076">
        <v>0.51525742374743499</v>
      </c>
      <c r="M2076" t="s">
        <v>8816</v>
      </c>
      <c r="N2076" s="1" t="s">
        <v>8817</v>
      </c>
      <c r="O2076" s="3">
        <f t="shared" si="32"/>
        <v>3.330949706585026</v>
      </c>
      <c r="P2076" t="s">
        <v>8818</v>
      </c>
      <c r="Q2076" t="s">
        <v>8819</v>
      </c>
      <c r="R2076" t="s">
        <v>8820</v>
      </c>
      <c r="S2076" t="s">
        <v>8821</v>
      </c>
      <c r="T2076" t="s">
        <v>8822</v>
      </c>
    </row>
    <row r="2077" spans="1:20" x14ac:dyDescent="0.25">
      <c r="A2077" t="s">
        <v>8823</v>
      </c>
      <c r="B2077" s="1" t="s">
        <v>8825</v>
      </c>
      <c r="C2077">
        <v>5.3494745005409402E-3</v>
      </c>
      <c r="D2077">
        <v>4.14660167253059E-2</v>
      </c>
      <c r="E2077">
        <v>1.20231707263818</v>
      </c>
      <c r="F2077">
        <v>0.43168072253219603</v>
      </c>
      <c r="G2077">
        <v>3.2076058564219698</v>
      </c>
      <c r="H2077">
        <v>1.3464505201522201</v>
      </c>
      <c r="I2077">
        <v>0.45073432356419801</v>
      </c>
      <c r="J2077">
        <v>0.38783278436243501</v>
      </c>
      <c r="K2077">
        <v>0.16077179453719501</v>
      </c>
      <c r="L2077">
        <v>0.38783278436243501</v>
      </c>
      <c r="M2077" t="s">
        <v>8824</v>
      </c>
      <c r="N2077" s="1" t="s">
        <v>8825</v>
      </c>
      <c r="O2077" s="3">
        <f t="shared" si="32"/>
        <v>3.3278187942658368</v>
      </c>
      <c r="P2077" t="s">
        <v>8826</v>
      </c>
      <c r="Q2077" t="s">
        <v>8827</v>
      </c>
      <c r="R2077" t="s">
        <v>8828</v>
      </c>
      <c r="S2077" t="s">
        <v>8829</v>
      </c>
    </row>
    <row r="2078" spans="1:20" x14ac:dyDescent="0.25">
      <c r="A2078" t="s">
        <v>8830</v>
      </c>
      <c r="B2078" s="1" t="s">
        <v>8832</v>
      </c>
      <c r="C2078">
        <v>3.5573875775343298E-3</v>
      </c>
      <c r="D2078">
        <v>3.00658036965505E-2</v>
      </c>
      <c r="E2078">
        <v>1.20158639603882</v>
      </c>
      <c r="F2078">
        <v>0.41221425626035402</v>
      </c>
      <c r="G2078">
        <v>2.1535591605039901</v>
      </c>
      <c r="H2078">
        <v>0.64288322468180104</v>
      </c>
      <c r="I2078">
        <v>0.330540075823677</v>
      </c>
      <c r="J2078">
        <v>-3.8819831474455099E-2</v>
      </c>
      <c r="K2078">
        <v>0.43410259296556802</v>
      </c>
      <c r="L2078">
        <v>0.43410259296556802</v>
      </c>
      <c r="M2078" t="s">
        <v>8831</v>
      </c>
      <c r="N2078" s="1" t="s">
        <v>8832</v>
      </c>
      <c r="O2078" s="3">
        <f t="shared" si="32"/>
        <v>3.32538812307138</v>
      </c>
    </row>
    <row r="2079" spans="1:20" x14ac:dyDescent="0.25">
      <c r="A2079" t="s">
        <v>8833</v>
      </c>
      <c r="B2079" s="1" t="s">
        <v>8835</v>
      </c>
      <c r="C2079">
        <v>4.4977992269938199E-4</v>
      </c>
      <c r="D2079">
        <v>5.58451716709874E-3</v>
      </c>
      <c r="E2079">
        <v>1.1994081563619301</v>
      </c>
      <c r="F2079">
        <v>0.34180824401299997</v>
      </c>
      <c r="G2079">
        <v>2.38710687719235</v>
      </c>
      <c r="H2079">
        <v>0.543604440410561</v>
      </c>
      <c r="I2079">
        <v>0.16964739499454001</v>
      </c>
      <c r="J2079">
        <v>1.4817901298484299E-2</v>
      </c>
      <c r="K2079">
        <v>0.35610054554408599</v>
      </c>
      <c r="L2079">
        <v>0.35610054554408599</v>
      </c>
      <c r="M2079" t="s">
        <v>8834</v>
      </c>
      <c r="N2079" s="1" t="s">
        <v>8835</v>
      </c>
      <c r="O2079" s="3">
        <f t="shared" si="32"/>
        <v>3.318152514026917</v>
      </c>
    </row>
    <row r="2080" spans="1:20" x14ac:dyDescent="0.25">
      <c r="A2080" t="s">
        <v>8836</v>
      </c>
      <c r="B2080" s="1" t="s">
        <v>8838</v>
      </c>
      <c r="C2080">
        <v>5.3777566393916204E-3</v>
      </c>
      <c r="D2080">
        <v>4.1625783137894501E-2</v>
      </c>
      <c r="E2080">
        <v>1.199254403324</v>
      </c>
      <c r="F2080">
        <v>0.43084563743051901</v>
      </c>
      <c r="G2080">
        <v>2.1975231865065901</v>
      </c>
      <c r="H2080">
        <v>1.1174845670329101</v>
      </c>
      <c r="I2080">
        <v>0.41684861134298201</v>
      </c>
      <c r="J2080">
        <v>0.39060313339234398</v>
      </c>
      <c r="K2080">
        <v>0.41847722347511301</v>
      </c>
      <c r="L2080">
        <v>0.41847722347511301</v>
      </c>
      <c r="M2080" t="s">
        <v>8837</v>
      </c>
      <c r="N2080" s="1" t="s">
        <v>8838</v>
      </c>
      <c r="O2080" s="3">
        <f t="shared" si="32"/>
        <v>3.3176423772161177</v>
      </c>
      <c r="P2080" t="s">
        <v>8839</v>
      </c>
      <c r="Q2080" t="s">
        <v>8840</v>
      </c>
      <c r="R2080" t="s">
        <v>8841</v>
      </c>
      <c r="S2080" t="s">
        <v>8842</v>
      </c>
      <c r="T2080" t="s">
        <v>8843</v>
      </c>
    </row>
    <row r="2081" spans="1:20" x14ac:dyDescent="0.25">
      <c r="A2081" t="s">
        <v>8844</v>
      </c>
      <c r="B2081" s="1" t="s">
        <v>3768</v>
      </c>
      <c r="C2081" s="2">
        <v>2.2214351934925402E-15</v>
      </c>
      <c r="D2081" s="2">
        <v>2.7027129010365998E-13</v>
      </c>
      <c r="E2081">
        <v>1.19922105602816</v>
      </c>
      <c r="F2081">
        <v>0.15125804356604799</v>
      </c>
      <c r="G2081">
        <v>5.0480544043428104</v>
      </c>
      <c r="H2081">
        <v>0.55837405786685301</v>
      </c>
      <c r="I2081">
        <v>4.3759527704821402E-2</v>
      </c>
      <c r="J2081">
        <v>5.9195953140606598E-2</v>
      </c>
      <c r="K2081">
        <v>2.5813635457069599E-2</v>
      </c>
      <c r="L2081">
        <v>5.9195953140606598E-2</v>
      </c>
      <c r="M2081" t="s">
        <v>3767</v>
      </c>
      <c r="N2081" s="1" t="s">
        <v>3768</v>
      </c>
      <c r="O2081" s="3">
        <f t="shared" si="32"/>
        <v>3.3175317446589316</v>
      </c>
      <c r="P2081" t="s">
        <v>252</v>
      </c>
      <c r="Q2081" t="s">
        <v>253</v>
      </c>
      <c r="R2081" t="s">
        <v>254</v>
      </c>
      <c r="S2081" t="s">
        <v>3769</v>
      </c>
      <c r="T2081" t="s">
        <v>3770</v>
      </c>
    </row>
    <row r="2082" spans="1:20" x14ac:dyDescent="0.25">
      <c r="A2082" t="s">
        <v>8845</v>
      </c>
      <c r="B2082" s="1" t="s">
        <v>3076</v>
      </c>
      <c r="C2082">
        <v>1.00026183821606E-3</v>
      </c>
      <c r="D2082">
        <v>1.0840896237126E-2</v>
      </c>
      <c r="E2082">
        <v>1.1983037193291399</v>
      </c>
      <c r="F2082">
        <v>0.36417590293840102</v>
      </c>
      <c r="G2082">
        <v>2.57050560541941</v>
      </c>
      <c r="H2082">
        <v>0.79712160918390296</v>
      </c>
      <c r="I2082">
        <v>0.29449756127816601</v>
      </c>
      <c r="J2082">
        <v>-0.17133968035444599</v>
      </c>
      <c r="K2082">
        <v>0.30231083598633102</v>
      </c>
      <c r="L2082">
        <v>0.30231083598633102</v>
      </c>
      <c r="M2082" t="s">
        <v>3075</v>
      </c>
      <c r="N2082" s="1" t="s">
        <v>3076</v>
      </c>
      <c r="O2082" s="3">
        <f t="shared" si="32"/>
        <v>3.314489846475126</v>
      </c>
      <c r="P2082" t="s">
        <v>3077</v>
      </c>
      <c r="Q2082" t="s">
        <v>3078</v>
      </c>
      <c r="R2082" t="s">
        <v>3079</v>
      </c>
      <c r="S2082" t="s">
        <v>3080</v>
      </c>
      <c r="T2082" t="s">
        <v>3081</v>
      </c>
    </row>
    <row r="2083" spans="1:20" x14ac:dyDescent="0.25">
      <c r="A2083" t="s">
        <v>8846</v>
      </c>
      <c r="B2083" s="1" t="s">
        <v>8848</v>
      </c>
      <c r="C2083" s="2">
        <v>5.19615093385083E-5</v>
      </c>
      <c r="D2083">
        <v>8.8703710562916397E-4</v>
      </c>
      <c r="E2083">
        <v>1.1976349890220599</v>
      </c>
      <c r="F2083">
        <v>0.29595901715182099</v>
      </c>
      <c r="G2083">
        <v>4.1955311839130998</v>
      </c>
      <c r="H2083">
        <v>0.48841271129584002</v>
      </c>
      <c r="I2083">
        <v>0.34204774637137703</v>
      </c>
      <c r="J2083">
        <v>-0.251680977860542</v>
      </c>
      <c r="K2083">
        <v>5.2115082879246599E-2</v>
      </c>
      <c r="L2083">
        <v>5.2115082879246599E-2</v>
      </c>
      <c r="M2083" t="s">
        <v>8847</v>
      </c>
      <c r="N2083" s="1" t="s">
        <v>8848</v>
      </c>
      <c r="O2083" s="3">
        <f t="shared" si="32"/>
        <v>3.3122740876174035</v>
      </c>
      <c r="P2083" t="s">
        <v>120</v>
      </c>
      <c r="Q2083" t="s">
        <v>121</v>
      </c>
      <c r="R2083" t="s">
        <v>122</v>
      </c>
      <c r="S2083" t="s">
        <v>8849</v>
      </c>
    </row>
    <row r="2084" spans="1:20" x14ac:dyDescent="0.25">
      <c r="A2084" t="s">
        <v>8850</v>
      </c>
      <c r="B2084" s="1" t="s">
        <v>2164</v>
      </c>
      <c r="C2084">
        <v>1.35825098391804E-3</v>
      </c>
      <c r="D2084">
        <v>1.3921474844374801E-2</v>
      </c>
      <c r="E2084">
        <v>1.1971349978774</v>
      </c>
      <c r="F2084">
        <v>0.373710071187905</v>
      </c>
      <c r="G2084">
        <v>3.8169901432222502</v>
      </c>
      <c r="H2084">
        <v>0.57573791469708102</v>
      </c>
      <c r="I2084">
        <v>0.55040816880950005</v>
      </c>
      <c r="J2084">
        <v>-0.35175983591721799</v>
      </c>
      <c r="K2084">
        <v>7.8058309073210805E-2</v>
      </c>
      <c r="L2084">
        <v>7.8058309073210805E-2</v>
      </c>
      <c r="M2084" t="s">
        <v>2163</v>
      </c>
      <c r="N2084" s="1" t="s">
        <v>2164</v>
      </c>
      <c r="O2084" s="3">
        <f t="shared" si="32"/>
        <v>3.3106183938555103</v>
      </c>
      <c r="P2084" t="s">
        <v>1624</v>
      </c>
      <c r="Q2084" t="s">
        <v>1625</v>
      </c>
      <c r="R2084" t="s">
        <v>1626</v>
      </c>
      <c r="S2084" t="s">
        <v>2165</v>
      </c>
      <c r="T2084" t="s">
        <v>2166</v>
      </c>
    </row>
    <row r="2085" spans="1:20" x14ac:dyDescent="0.25">
      <c r="A2085" t="s">
        <v>8851</v>
      </c>
      <c r="B2085" s="1" t="s">
        <v>8462</v>
      </c>
      <c r="C2085" s="2">
        <v>3.6892191696413199E-10</v>
      </c>
      <c r="D2085" s="2">
        <v>2.0996095233658699E-8</v>
      </c>
      <c r="E2085">
        <v>1.1970884288052701</v>
      </c>
      <c r="F2085">
        <v>0.19102556484749</v>
      </c>
      <c r="G2085">
        <v>4.5305361125763097</v>
      </c>
      <c r="H2085">
        <v>1.0320943916904399</v>
      </c>
      <c r="I2085">
        <v>2.45834151519191E-2</v>
      </c>
      <c r="J2085">
        <v>0.13962503376194199</v>
      </c>
      <c r="K2085">
        <v>3.74167217095785E-2</v>
      </c>
      <c r="L2085">
        <v>0.13962503376194199</v>
      </c>
      <c r="M2085" t="s">
        <v>8461</v>
      </c>
      <c r="N2085" s="1" t="s">
        <v>8462</v>
      </c>
      <c r="O2085" s="3">
        <f t="shared" si="32"/>
        <v>3.3104642250185101</v>
      </c>
      <c r="P2085" t="s">
        <v>8463</v>
      </c>
      <c r="Q2085" t="s">
        <v>8464</v>
      </c>
      <c r="R2085" t="s">
        <v>8465</v>
      </c>
      <c r="S2085" t="s">
        <v>8466</v>
      </c>
      <c r="T2085" t="s">
        <v>8467</v>
      </c>
    </row>
    <row r="2086" spans="1:20" x14ac:dyDescent="0.25">
      <c r="A2086" t="s">
        <v>8852</v>
      </c>
      <c r="B2086" s="1" t="s">
        <v>8854</v>
      </c>
      <c r="C2086" s="2">
        <v>1.5621615559297299E-10</v>
      </c>
      <c r="D2086" s="2">
        <v>9.6055803942314198E-9</v>
      </c>
      <c r="E2086">
        <v>1.1962970802544799</v>
      </c>
      <c r="F2086">
        <v>0.18694544414681999</v>
      </c>
      <c r="G2086">
        <v>3.6240846552104502</v>
      </c>
      <c r="H2086">
        <v>0.48930457351224599</v>
      </c>
      <c r="I2086">
        <v>6.0325800874062703E-2</v>
      </c>
      <c r="J2086">
        <v>2.7301798791487499E-2</v>
      </c>
      <c r="K2086">
        <v>9.6942895018571104E-2</v>
      </c>
      <c r="L2086">
        <v>9.6942895018571104E-2</v>
      </c>
      <c r="M2086" t="s">
        <v>8853</v>
      </c>
      <c r="N2086" s="1" t="s">
        <v>8854</v>
      </c>
      <c r="O2086" s="3">
        <f t="shared" si="32"/>
        <v>3.307845530238418</v>
      </c>
      <c r="P2086" t="s">
        <v>1967</v>
      </c>
      <c r="Q2086" t="s">
        <v>1968</v>
      </c>
      <c r="R2086" t="s">
        <v>1969</v>
      </c>
      <c r="S2086" t="s">
        <v>8855</v>
      </c>
    </row>
    <row r="2087" spans="1:20" x14ac:dyDescent="0.25">
      <c r="A2087" t="s">
        <v>8856</v>
      </c>
      <c r="B2087" s="1" t="s">
        <v>8858</v>
      </c>
      <c r="C2087">
        <v>8.7430832012623495E-4</v>
      </c>
      <c r="D2087">
        <v>9.6625813513381599E-3</v>
      </c>
      <c r="E2087">
        <v>1.19625907249464</v>
      </c>
      <c r="F2087">
        <v>0.35943872817545502</v>
      </c>
      <c r="G2087">
        <v>2.8445116384496698</v>
      </c>
      <c r="H2087">
        <v>3.3027658447734498</v>
      </c>
      <c r="I2087">
        <v>0.34742855776839399</v>
      </c>
      <c r="J2087">
        <v>4.2181452250901898E-2</v>
      </c>
      <c r="K2087">
        <v>0.233954339137355</v>
      </c>
      <c r="L2087">
        <v>0.233954339137355</v>
      </c>
      <c r="M2087" t="s">
        <v>8857</v>
      </c>
      <c r="N2087" s="1" t="s">
        <v>8858</v>
      </c>
      <c r="O2087" s="3">
        <f t="shared" si="32"/>
        <v>3.3077198088291269</v>
      </c>
      <c r="P2087" t="s">
        <v>252</v>
      </c>
      <c r="Q2087" t="s">
        <v>253</v>
      </c>
      <c r="R2087" t="s">
        <v>254</v>
      </c>
      <c r="S2087" t="s">
        <v>8859</v>
      </c>
    </row>
    <row r="2088" spans="1:20" x14ac:dyDescent="0.25">
      <c r="A2088" t="s">
        <v>8860</v>
      </c>
      <c r="B2088" s="1" t="s">
        <v>8862</v>
      </c>
      <c r="C2088" s="2">
        <v>2.6251918285874799E-6</v>
      </c>
      <c r="D2088" s="2">
        <v>6.5732267641836496E-5</v>
      </c>
      <c r="E2088">
        <v>1.1962540683444101</v>
      </c>
      <c r="F2088">
        <v>0.25462196870496201</v>
      </c>
      <c r="G2088">
        <v>5.2318112948461604</v>
      </c>
      <c r="H2088">
        <v>0.72252605152080396</v>
      </c>
      <c r="I2088">
        <v>1.08123823506513E-2</v>
      </c>
      <c r="J2088">
        <v>0.28093317891170699</v>
      </c>
      <c r="K2088">
        <v>2.3765970631685802E-2</v>
      </c>
      <c r="L2088">
        <v>0.28093317891170699</v>
      </c>
      <c r="M2088" t="s">
        <v>8861</v>
      </c>
      <c r="N2088" s="1" t="s">
        <v>8862</v>
      </c>
      <c r="O2088" s="3">
        <f t="shared" si="32"/>
        <v>3.3077032565437001</v>
      </c>
      <c r="P2088" t="s">
        <v>4186</v>
      </c>
      <c r="Q2088" t="s">
        <v>4187</v>
      </c>
      <c r="R2088" t="s">
        <v>4188</v>
      </c>
      <c r="S2088" t="s">
        <v>8863</v>
      </c>
    </row>
    <row r="2089" spans="1:20" x14ac:dyDescent="0.25">
      <c r="A2089" t="s">
        <v>8864</v>
      </c>
      <c r="B2089" s="1" t="s">
        <v>2870</v>
      </c>
      <c r="C2089" s="2">
        <v>3.0817561901893599E-7</v>
      </c>
      <c r="D2089" s="2">
        <v>9.7316383522738004E-6</v>
      </c>
      <c r="E2089">
        <v>1.19571480696433</v>
      </c>
      <c r="F2089">
        <v>0.23361208756961799</v>
      </c>
      <c r="G2089">
        <v>3.1998402548219702</v>
      </c>
      <c r="H2089">
        <v>0.48819343936008402</v>
      </c>
      <c r="I2089">
        <v>8.3362193835204101E-2</v>
      </c>
      <c r="J2089">
        <v>-1.98285819166917E-2</v>
      </c>
      <c r="K2089">
        <v>0.162223539728653</v>
      </c>
      <c r="L2089">
        <v>0.162223539728653</v>
      </c>
      <c r="M2089" t="s">
        <v>2869</v>
      </c>
      <c r="N2089" s="1" t="s">
        <v>2870</v>
      </c>
      <c r="O2089" s="3">
        <f t="shared" si="32"/>
        <v>3.3059200207789847</v>
      </c>
      <c r="S2089" t="s">
        <v>2871</v>
      </c>
    </row>
    <row r="2090" spans="1:20" x14ac:dyDescent="0.25">
      <c r="A2090" t="s">
        <v>8865</v>
      </c>
      <c r="B2090" s="1" t="s">
        <v>8867</v>
      </c>
      <c r="C2090" s="2">
        <v>4.3568608299731902E-5</v>
      </c>
      <c r="D2090">
        <v>7.6039628038543003E-4</v>
      </c>
      <c r="E2090">
        <v>1.1956691774714201</v>
      </c>
      <c r="F2090">
        <v>0.29250471453535098</v>
      </c>
      <c r="G2090">
        <v>5.5409226538911804</v>
      </c>
      <c r="H2090">
        <v>0.68644440165740495</v>
      </c>
      <c r="I2090">
        <v>0.36381097388755002</v>
      </c>
      <c r="J2090">
        <v>-0.26365458647433399</v>
      </c>
      <c r="K2090">
        <v>2.1204562226782599E-2</v>
      </c>
      <c r="L2090">
        <v>2.1204562226782599E-2</v>
      </c>
      <c r="M2090" t="s">
        <v>8866</v>
      </c>
      <c r="N2090" s="1" t="s">
        <v>8867</v>
      </c>
      <c r="O2090" s="3">
        <f t="shared" si="32"/>
        <v>3.3057691767663302</v>
      </c>
      <c r="P2090" t="s">
        <v>1577</v>
      </c>
      <c r="Q2090" t="s">
        <v>1578</v>
      </c>
      <c r="R2090" t="s">
        <v>1579</v>
      </c>
      <c r="S2090" t="s">
        <v>8868</v>
      </c>
    </row>
    <row r="2091" spans="1:20" x14ac:dyDescent="0.25">
      <c r="A2091" t="s">
        <v>8869</v>
      </c>
      <c r="B2091" s="1" t="s">
        <v>7950</v>
      </c>
      <c r="C2091" s="2">
        <v>3.59527943206626E-5</v>
      </c>
      <c r="D2091">
        <v>6.4350315926079804E-4</v>
      </c>
      <c r="E2091">
        <v>1.1956689504324201</v>
      </c>
      <c r="F2091">
        <v>0.289363951751342</v>
      </c>
      <c r="G2091">
        <v>3.1257411370338</v>
      </c>
      <c r="H2091">
        <v>0.59617062282739497</v>
      </c>
      <c r="I2091">
        <v>0.200389316957019</v>
      </c>
      <c r="J2091">
        <v>2.8183187376486802E-3</v>
      </c>
      <c r="K2091">
        <v>0.17640241762216899</v>
      </c>
      <c r="L2091">
        <v>0.17640241762216899</v>
      </c>
      <c r="M2091" t="s">
        <v>7949</v>
      </c>
      <c r="N2091" s="1" t="s">
        <v>7950</v>
      </c>
      <c r="O2091" s="3">
        <f t="shared" si="32"/>
        <v>3.3057684262278872</v>
      </c>
      <c r="P2091" t="s">
        <v>7951</v>
      </c>
      <c r="Q2091" t="s">
        <v>7952</v>
      </c>
      <c r="R2091" t="s">
        <v>7953</v>
      </c>
      <c r="S2091" t="s">
        <v>7954</v>
      </c>
    </row>
    <row r="2092" spans="1:20" x14ac:dyDescent="0.25">
      <c r="A2092" t="s">
        <v>8870</v>
      </c>
      <c r="B2092" s="1" t="s">
        <v>5767</v>
      </c>
      <c r="C2092">
        <v>4.1326215162793998E-4</v>
      </c>
      <c r="D2092">
        <v>5.1910142786547797E-3</v>
      </c>
      <c r="E2092">
        <v>1.1941304536531201</v>
      </c>
      <c r="F2092">
        <v>0.33814010186856502</v>
      </c>
      <c r="G2092">
        <v>2.40197964008604</v>
      </c>
      <c r="H2092">
        <v>0.560353954689504</v>
      </c>
      <c r="I2092">
        <v>0.16302317237087299</v>
      </c>
      <c r="J2092">
        <v>-5.2108294198039704E-3</v>
      </c>
      <c r="K2092">
        <v>0.35150110584170302</v>
      </c>
      <c r="L2092">
        <v>0.35150110584170302</v>
      </c>
      <c r="M2092" t="s">
        <v>5766</v>
      </c>
      <c r="N2092" s="1" t="s">
        <v>5767</v>
      </c>
      <c r="O2092" s="3">
        <f t="shared" si="32"/>
        <v>3.3006864224766392</v>
      </c>
      <c r="S2092" t="s">
        <v>5768</v>
      </c>
      <c r="T2092" t="s">
        <v>775</v>
      </c>
    </row>
    <row r="2093" spans="1:20" x14ac:dyDescent="0.25">
      <c r="A2093" t="s">
        <v>8871</v>
      </c>
      <c r="B2093" s="1" t="s">
        <v>8873</v>
      </c>
      <c r="C2093" s="2">
        <v>3.1364361842696302E-5</v>
      </c>
      <c r="D2093">
        <v>5.7192547361098695E-4</v>
      </c>
      <c r="E2093">
        <v>1.1939504320540699</v>
      </c>
      <c r="F2093">
        <v>0.28677795867230099</v>
      </c>
      <c r="G2093">
        <v>3.0281210441414799</v>
      </c>
      <c r="H2093">
        <v>0.76791088280321396</v>
      </c>
      <c r="I2093">
        <v>0.174363021770577</v>
      </c>
      <c r="J2093">
        <v>-7.4198767759378698E-2</v>
      </c>
      <c r="K2093">
        <v>0.195724167340556</v>
      </c>
      <c r="L2093">
        <v>0.195724167340556</v>
      </c>
      <c r="M2093" t="s">
        <v>8872</v>
      </c>
      <c r="N2093" s="1" t="s">
        <v>8873</v>
      </c>
      <c r="O2093" s="3">
        <f t="shared" si="32"/>
        <v>3.300092281109646</v>
      </c>
      <c r="P2093" t="s">
        <v>8874</v>
      </c>
      <c r="Q2093" t="s">
        <v>8875</v>
      </c>
      <c r="R2093" t="s">
        <v>8876</v>
      </c>
      <c r="S2093" t="s">
        <v>8877</v>
      </c>
    </row>
    <row r="2094" spans="1:20" x14ac:dyDescent="0.25">
      <c r="A2094" t="s">
        <v>8878</v>
      </c>
      <c r="B2094" s="1" t="s">
        <v>8880</v>
      </c>
      <c r="C2094" s="2">
        <v>2.9796625846409999E-5</v>
      </c>
      <c r="D2094">
        <v>5.4702789235806695E-4</v>
      </c>
      <c r="E2094">
        <v>1.19350769997807</v>
      </c>
      <c r="F2094">
        <v>0.285869072260313</v>
      </c>
      <c r="G2094">
        <v>2.7317803145887898</v>
      </c>
      <c r="H2094">
        <v>0.55930426343700901</v>
      </c>
      <c r="I2094">
        <v>0.107403716820694</v>
      </c>
      <c r="J2094">
        <v>9.9077782085680105E-2</v>
      </c>
      <c r="K2094">
        <v>0.26034135231668099</v>
      </c>
      <c r="L2094">
        <v>0.26034135231668099</v>
      </c>
      <c r="M2094" t="s">
        <v>8879</v>
      </c>
      <c r="N2094" s="1" t="s">
        <v>8880</v>
      </c>
      <c r="O2094" s="3">
        <f t="shared" si="32"/>
        <v>3.2986315477836481</v>
      </c>
      <c r="P2094" t="s">
        <v>252</v>
      </c>
      <c r="Q2094" t="s">
        <v>253</v>
      </c>
      <c r="R2094" t="s">
        <v>254</v>
      </c>
      <c r="S2094" t="s">
        <v>8881</v>
      </c>
    </row>
    <row r="2095" spans="1:20" x14ac:dyDescent="0.25">
      <c r="A2095" t="s">
        <v>8882</v>
      </c>
      <c r="B2095" s="1" t="s">
        <v>4499</v>
      </c>
      <c r="C2095">
        <v>4.5278809088773899E-4</v>
      </c>
      <c r="D2095">
        <v>5.6120663113747504E-3</v>
      </c>
      <c r="E2095">
        <v>1.1934727182559399</v>
      </c>
      <c r="F2095">
        <v>0.34028872277316402</v>
      </c>
      <c r="G2095">
        <v>2.5703711797170401</v>
      </c>
      <c r="H2095">
        <v>0.62712632564661397</v>
      </c>
      <c r="I2095">
        <v>0.218735960202256</v>
      </c>
      <c r="J2095">
        <v>-2.1517586531389402E-3</v>
      </c>
      <c r="K2095">
        <v>0.30234790660740501</v>
      </c>
      <c r="L2095">
        <v>0.30234790660740501</v>
      </c>
      <c r="M2095" t="s">
        <v>4498</v>
      </c>
      <c r="N2095" s="1" t="s">
        <v>4499</v>
      </c>
      <c r="O2095" s="3">
        <f t="shared" si="32"/>
        <v>3.2985161579897126</v>
      </c>
      <c r="P2095" t="s">
        <v>252</v>
      </c>
      <c r="Q2095" t="s">
        <v>253</v>
      </c>
      <c r="R2095" t="s">
        <v>254</v>
      </c>
      <c r="S2095" t="s">
        <v>4500</v>
      </c>
    </row>
    <row r="2096" spans="1:20" x14ac:dyDescent="0.25">
      <c r="A2096" t="s">
        <v>8883</v>
      </c>
      <c r="B2096" s="1" t="s">
        <v>8885</v>
      </c>
      <c r="C2096">
        <v>3.1528120215385301E-3</v>
      </c>
      <c r="D2096">
        <v>2.73536148386519E-2</v>
      </c>
      <c r="E2096">
        <v>1.19206265329396</v>
      </c>
      <c r="F2096">
        <v>0.40375613540917799</v>
      </c>
      <c r="G2096">
        <v>2.1896663053185201</v>
      </c>
      <c r="H2096">
        <v>0.85827350877057895</v>
      </c>
      <c r="I2096">
        <v>0.312350412074335</v>
      </c>
      <c r="J2096">
        <v>0.158764770239501</v>
      </c>
      <c r="K2096">
        <v>0.42123516388815901</v>
      </c>
      <c r="L2096">
        <v>0.42123516388815901</v>
      </c>
      <c r="M2096" t="s">
        <v>8884</v>
      </c>
      <c r="N2096" s="1" t="s">
        <v>8885</v>
      </c>
      <c r="O2096" s="3">
        <f t="shared" si="32"/>
        <v>3.2938683135801843</v>
      </c>
      <c r="S2096" t="s">
        <v>8886</v>
      </c>
    </row>
    <row r="2097" spans="1:20" x14ac:dyDescent="0.25">
      <c r="A2097" t="s">
        <v>8887</v>
      </c>
      <c r="B2097" s="1" t="s">
        <v>8889</v>
      </c>
      <c r="C2097" s="2">
        <v>1.8476489772619501E-14</v>
      </c>
      <c r="D2097" s="2">
        <v>2.0321911391885001E-12</v>
      </c>
      <c r="E2097">
        <v>1.1920428314362299</v>
      </c>
      <c r="F2097">
        <v>0.155602726747012</v>
      </c>
      <c r="G2097">
        <v>3.7895159091500101</v>
      </c>
      <c r="H2097">
        <v>0.50731657716853096</v>
      </c>
      <c r="I2097">
        <v>2.85596993976324E-2</v>
      </c>
      <c r="J2097">
        <v>7.0245743652194895E-2</v>
      </c>
      <c r="K2097">
        <v>8.0395239172341301E-2</v>
      </c>
      <c r="L2097">
        <v>8.0395239172341301E-2</v>
      </c>
      <c r="M2097" t="s">
        <v>8888</v>
      </c>
      <c r="N2097" s="1" t="s">
        <v>8889</v>
      </c>
      <c r="O2097" s="3">
        <f t="shared" si="32"/>
        <v>3.2938030236381772</v>
      </c>
      <c r="P2097" t="s">
        <v>8890</v>
      </c>
      <c r="Q2097" t="s">
        <v>8891</v>
      </c>
      <c r="R2097" t="s">
        <v>8892</v>
      </c>
      <c r="S2097" t="s">
        <v>8893</v>
      </c>
      <c r="T2097" t="s">
        <v>8894</v>
      </c>
    </row>
    <row r="2098" spans="1:20" x14ac:dyDescent="0.25">
      <c r="A2098" t="s">
        <v>8895</v>
      </c>
      <c r="B2098" s="1" t="s">
        <v>3768</v>
      </c>
      <c r="C2098" s="2">
        <v>2.9973518129369899E-20</v>
      </c>
      <c r="D2098" s="2">
        <v>5.9862414452939202E-18</v>
      </c>
      <c r="E2098">
        <v>1.1919798570492199</v>
      </c>
      <c r="F2098">
        <v>0.129295258038332</v>
      </c>
      <c r="G2098">
        <v>6.4574212965111304</v>
      </c>
      <c r="H2098">
        <v>0.50991350015549997</v>
      </c>
      <c r="I2098">
        <v>1.47267791116349E-2</v>
      </c>
      <c r="J2098">
        <v>6.0500907768760298E-2</v>
      </c>
      <c r="K2098">
        <v>1.5303336404637999E-2</v>
      </c>
      <c r="L2098">
        <v>6.0500907768760298E-2</v>
      </c>
      <c r="M2098" t="s">
        <v>3767</v>
      </c>
      <c r="N2098" s="1" t="s">
        <v>3768</v>
      </c>
      <c r="O2098" s="3">
        <f t="shared" si="32"/>
        <v>3.2935956049429329</v>
      </c>
      <c r="P2098" t="s">
        <v>252</v>
      </c>
      <c r="Q2098" t="s">
        <v>253</v>
      </c>
      <c r="R2098" t="s">
        <v>254</v>
      </c>
      <c r="S2098" t="s">
        <v>3769</v>
      </c>
      <c r="T2098" t="s">
        <v>3770</v>
      </c>
    </row>
    <row r="2099" spans="1:20" x14ac:dyDescent="0.25">
      <c r="A2099" t="s">
        <v>8896</v>
      </c>
      <c r="B2099" s="1" t="s">
        <v>8898</v>
      </c>
      <c r="C2099" s="2">
        <v>9.9544213612529501E-5</v>
      </c>
      <c r="D2099">
        <v>1.5484587260528599E-3</v>
      </c>
      <c r="E2099">
        <v>1.19077853789805</v>
      </c>
      <c r="F2099">
        <v>0.30597900292985702</v>
      </c>
      <c r="G2099">
        <v>4.2348717783605698</v>
      </c>
      <c r="H2099">
        <v>1.38324284547871</v>
      </c>
      <c r="I2099">
        <v>3.9055720145701099E-2</v>
      </c>
      <c r="J2099">
        <v>0.38224845590707202</v>
      </c>
      <c r="K2099">
        <v>5.0028388312677703E-2</v>
      </c>
      <c r="L2099">
        <v>0.38224845590707202</v>
      </c>
      <c r="M2099" t="s">
        <v>8897</v>
      </c>
      <c r="N2099" s="1" t="s">
        <v>8898</v>
      </c>
      <c r="O2099" s="3">
        <f t="shared" si="32"/>
        <v>3.2896413211205062</v>
      </c>
      <c r="P2099" t="s">
        <v>8899</v>
      </c>
      <c r="Q2099" t="s">
        <v>8900</v>
      </c>
      <c r="R2099" t="s">
        <v>8901</v>
      </c>
      <c r="S2099" t="s">
        <v>8902</v>
      </c>
      <c r="T2099" t="s">
        <v>8903</v>
      </c>
    </row>
    <row r="2100" spans="1:20" x14ac:dyDescent="0.25">
      <c r="A2100" t="s">
        <v>8904</v>
      </c>
      <c r="B2100" s="1" t="s">
        <v>7541</v>
      </c>
      <c r="C2100">
        <v>4.1727728662679101E-4</v>
      </c>
      <c r="D2100">
        <v>5.2344994459134399E-3</v>
      </c>
      <c r="E2100">
        <v>1.18983075917605</v>
      </c>
      <c r="F2100">
        <v>0.33716678662055599</v>
      </c>
      <c r="G2100">
        <v>2.6663012734652498</v>
      </c>
      <c r="H2100">
        <v>0.51213069653429999</v>
      </c>
      <c r="I2100">
        <v>0.23478816221093399</v>
      </c>
      <c r="J2100">
        <v>-8.0293302896472005E-2</v>
      </c>
      <c r="K2100">
        <v>0.27677832678920899</v>
      </c>
      <c r="L2100">
        <v>0.27677832678920899</v>
      </c>
      <c r="M2100" t="s">
        <v>7540</v>
      </c>
      <c r="N2100" s="1" t="s">
        <v>7541</v>
      </c>
      <c r="O2100" s="3">
        <f t="shared" si="32"/>
        <v>3.2865249461235746</v>
      </c>
      <c r="P2100" t="s">
        <v>7542</v>
      </c>
      <c r="Q2100" t="s">
        <v>7543</v>
      </c>
      <c r="R2100" t="s">
        <v>7544</v>
      </c>
      <c r="S2100" t="s">
        <v>7545</v>
      </c>
    </row>
    <row r="2101" spans="1:20" x14ac:dyDescent="0.25">
      <c r="A2101" t="s">
        <v>8905</v>
      </c>
      <c r="B2101" s="1" t="s">
        <v>3019</v>
      </c>
      <c r="C2101" s="2">
        <v>1.36544278828536E-11</v>
      </c>
      <c r="D2101" s="2">
        <v>9.9762993217841209E-10</v>
      </c>
      <c r="E2101">
        <v>1.18905421923578</v>
      </c>
      <c r="F2101">
        <v>0.17585585477732199</v>
      </c>
      <c r="G2101">
        <v>5.1827331233926399</v>
      </c>
      <c r="H2101">
        <v>6.0919498472147504</v>
      </c>
      <c r="I2101">
        <v>3.7381908978433402E-2</v>
      </c>
      <c r="J2101">
        <v>0.101781858489148</v>
      </c>
      <c r="K2101">
        <v>2.42551057969305E-2</v>
      </c>
      <c r="L2101">
        <v>0.101781858489148</v>
      </c>
      <c r="M2101" t="s">
        <v>3018</v>
      </c>
      <c r="N2101" s="1" t="s">
        <v>3019</v>
      </c>
      <c r="O2101" s="3">
        <f t="shared" si="32"/>
        <v>3.2839738188925072</v>
      </c>
      <c r="P2101" t="s">
        <v>3020</v>
      </c>
      <c r="Q2101" t="s">
        <v>3021</v>
      </c>
      <c r="R2101" t="s">
        <v>3022</v>
      </c>
      <c r="S2101" t="s">
        <v>3023</v>
      </c>
      <c r="T2101" t="s">
        <v>3024</v>
      </c>
    </row>
    <row r="2102" spans="1:20" x14ac:dyDescent="0.25">
      <c r="A2102" t="s">
        <v>8906</v>
      </c>
      <c r="B2102" s="1" t="s">
        <v>8908</v>
      </c>
      <c r="C2102" s="2">
        <v>2.1075369365756799E-11</v>
      </c>
      <c r="D2102" s="2">
        <v>1.4902259492191E-9</v>
      </c>
      <c r="E2102">
        <v>1.1870673197461501</v>
      </c>
      <c r="F2102">
        <v>0.177217278530929</v>
      </c>
      <c r="G2102">
        <v>4.2460870850161898</v>
      </c>
      <c r="H2102">
        <v>0.81035629307159496</v>
      </c>
      <c r="I2102">
        <v>2.5659228551163399E-2</v>
      </c>
      <c r="J2102">
        <v>0.11566760859342699</v>
      </c>
      <c r="K2102">
        <v>4.9452455406994202E-2</v>
      </c>
      <c r="L2102">
        <v>0.11566760859342699</v>
      </c>
      <c r="M2102" t="s">
        <v>8907</v>
      </c>
      <c r="N2102" s="1" t="s">
        <v>8908</v>
      </c>
      <c r="O2102" s="3">
        <f t="shared" si="32"/>
        <v>3.2774553708827479</v>
      </c>
      <c r="P2102" t="s">
        <v>8909</v>
      </c>
      <c r="Q2102" t="s">
        <v>8910</v>
      </c>
      <c r="R2102" t="s">
        <v>8911</v>
      </c>
      <c r="S2102" t="s">
        <v>8912</v>
      </c>
    </row>
    <row r="2103" spans="1:20" x14ac:dyDescent="0.25">
      <c r="A2103" t="s">
        <v>8913</v>
      </c>
      <c r="B2103" s="1" t="s">
        <v>8915</v>
      </c>
      <c r="C2103" s="2">
        <v>8.9150234832156499E-5</v>
      </c>
      <c r="D2103">
        <v>1.40936690166049E-3</v>
      </c>
      <c r="E2103">
        <v>1.18657692507138</v>
      </c>
      <c r="F2103">
        <v>0.30282420765239598</v>
      </c>
      <c r="G2103">
        <v>2.57123994289844</v>
      </c>
      <c r="H2103">
        <v>0.472825940738546</v>
      </c>
      <c r="I2103">
        <v>0.11055286442316301</v>
      </c>
      <c r="J2103">
        <v>-5.1840264440216697E-3</v>
      </c>
      <c r="K2103">
        <v>0.30210838890819303</v>
      </c>
      <c r="L2103">
        <v>0.30210838890819303</v>
      </c>
      <c r="M2103" t="s">
        <v>8914</v>
      </c>
      <c r="N2103" s="1" t="s">
        <v>8915</v>
      </c>
      <c r="O2103" s="3">
        <f t="shared" si="32"/>
        <v>3.2758485182502595</v>
      </c>
      <c r="P2103" t="s">
        <v>8916</v>
      </c>
      <c r="Q2103" t="s">
        <v>8917</v>
      </c>
      <c r="R2103" t="s">
        <v>8918</v>
      </c>
      <c r="S2103" t="s">
        <v>8919</v>
      </c>
    </row>
    <row r="2104" spans="1:20" x14ac:dyDescent="0.25">
      <c r="A2104" t="s">
        <v>8920</v>
      </c>
      <c r="B2104" s="1" t="s">
        <v>8922</v>
      </c>
      <c r="C2104">
        <v>3.3193838155390999E-4</v>
      </c>
      <c r="D2104">
        <v>4.2964110661696496E-3</v>
      </c>
      <c r="E2104">
        <v>1.1862814739952099</v>
      </c>
      <c r="F2104">
        <v>0.33053183574920098</v>
      </c>
      <c r="G2104">
        <v>2.5291807168851901</v>
      </c>
      <c r="H2104">
        <v>0.76208256246469896</v>
      </c>
      <c r="I2104">
        <v>0.177760083801135</v>
      </c>
      <c r="J2104">
        <v>-2.8776405127764401E-2</v>
      </c>
      <c r="K2104">
        <v>0.31387074119567898</v>
      </c>
      <c r="L2104">
        <v>0.31387074119567898</v>
      </c>
      <c r="M2104" t="s">
        <v>8921</v>
      </c>
      <c r="N2104" s="1" t="s">
        <v>8922</v>
      </c>
      <c r="O2104" s="3">
        <f t="shared" si="32"/>
        <v>3.2748808082426932</v>
      </c>
      <c r="P2104" t="s">
        <v>3853</v>
      </c>
      <c r="Q2104" t="s">
        <v>3854</v>
      </c>
      <c r="R2104" t="s">
        <v>3855</v>
      </c>
      <c r="S2104" t="s">
        <v>8923</v>
      </c>
      <c r="T2104" t="s">
        <v>8212</v>
      </c>
    </row>
    <row r="2105" spans="1:20" x14ac:dyDescent="0.25">
      <c r="A2105" t="s">
        <v>8924</v>
      </c>
      <c r="B2105" s="1" t="s">
        <v>4097</v>
      </c>
      <c r="C2105" s="2">
        <v>1.8957858100968901E-5</v>
      </c>
      <c r="D2105">
        <v>3.73789307954322E-4</v>
      </c>
      <c r="E2105">
        <v>1.18336655600251</v>
      </c>
      <c r="F2105">
        <v>0.27669283594375998</v>
      </c>
      <c r="G2105">
        <v>3.3952476563344298</v>
      </c>
      <c r="H2105">
        <v>0.60547954014618599</v>
      </c>
      <c r="I2105">
        <v>0.21622029215948199</v>
      </c>
      <c r="J2105">
        <v>-4.03876563221972E-2</v>
      </c>
      <c r="K2105">
        <v>0.12829487242222001</v>
      </c>
      <c r="L2105">
        <v>0.12829487242222001</v>
      </c>
      <c r="M2105" t="s">
        <v>4096</v>
      </c>
      <c r="N2105" s="1" t="s">
        <v>4097</v>
      </c>
      <c r="O2105" s="3">
        <f t="shared" si="32"/>
        <v>3.2653486986589915</v>
      </c>
      <c r="P2105" t="s">
        <v>4098</v>
      </c>
      <c r="Q2105" t="s">
        <v>4099</v>
      </c>
      <c r="R2105" t="s">
        <v>4100</v>
      </c>
      <c r="S2105" t="s">
        <v>4101</v>
      </c>
      <c r="T2105" t="s">
        <v>4102</v>
      </c>
    </row>
    <row r="2106" spans="1:20" x14ac:dyDescent="0.25">
      <c r="A2106" t="s">
        <v>8925</v>
      </c>
      <c r="B2106" s="1" t="s">
        <v>8927</v>
      </c>
      <c r="C2106">
        <v>5.3439977054166397E-4</v>
      </c>
      <c r="D2106">
        <v>6.4360098379650302E-3</v>
      </c>
      <c r="E2106">
        <v>1.18254460207926</v>
      </c>
      <c r="F2106">
        <v>0.34149031289583298</v>
      </c>
      <c r="G2106">
        <v>5.1291761602702204</v>
      </c>
      <c r="H2106">
        <v>1.1676469202929101</v>
      </c>
      <c r="I2106">
        <v>8.5944741244107697E-2</v>
      </c>
      <c r="J2106">
        <v>0.43882561086351402</v>
      </c>
      <c r="K2106">
        <v>2.4832752228357801E-2</v>
      </c>
      <c r="L2106">
        <v>0.43882561086351402</v>
      </c>
      <c r="M2106" t="s">
        <v>8926</v>
      </c>
      <c r="N2106" s="1" t="s">
        <v>8927</v>
      </c>
      <c r="O2106" s="3">
        <f t="shared" si="32"/>
        <v>3.262665835231457</v>
      </c>
      <c r="P2106" t="s">
        <v>8928</v>
      </c>
      <c r="Q2106" t="s">
        <v>8929</v>
      </c>
      <c r="R2106" t="s">
        <v>8930</v>
      </c>
      <c r="S2106" t="s">
        <v>8931</v>
      </c>
    </row>
    <row r="2107" spans="1:20" x14ac:dyDescent="0.25">
      <c r="A2107" t="s">
        <v>8932</v>
      </c>
      <c r="B2107" s="1" t="s">
        <v>8934</v>
      </c>
      <c r="C2107">
        <v>4.9492538425569502E-3</v>
      </c>
      <c r="D2107">
        <v>3.9051795174050198E-2</v>
      </c>
      <c r="E2107">
        <v>1.18212303536448</v>
      </c>
      <c r="F2107">
        <v>0.42063671919110701</v>
      </c>
      <c r="G2107">
        <v>1.7283748147284299</v>
      </c>
      <c r="H2107">
        <v>1.12229326176511</v>
      </c>
      <c r="I2107">
        <v>0.18666923985605299</v>
      </c>
      <c r="J2107">
        <v>0.572132966910608</v>
      </c>
      <c r="K2107">
        <v>0.60953938303730804</v>
      </c>
      <c r="L2107">
        <v>0.60953938303730804</v>
      </c>
      <c r="M2107" t="s">
        <v>8933</v>
      </c>
      <c r="N2107" s="1" t="s">
        <v>8934</v>
      </c>
      <c r="O2107" s="3">
        <f t="shared" si="32"/>
        <v>3.2612906937911688</v>
      </c>
      <c r="P2107" t="s">
        <v>6085</v>
      </c>
      <c r="Q2107" t="s">
        <v>6086</v>
      </c>
      <c r="R2107" t="s">
        <v>6087</v>
      </c>
      <c r="S2107" t="s">
        <v>8935</v>
      </c>
      <c r="T2107" t="s">
        <v>8936</v>
      </c>
    </row>
    <row r="2108" spans="1:20" x14ac:dyDescent="0.25">
      <c r="A2108" t="s">
        <v>8937</v>
      </c>
      <c r="B2108" s="1" t="s">
        <v>8939</v>
      </c>
      <c r="C2108">
        <v>6.3250019944058604E-4</v>
      </c>
      <c r="D2108">
        <v>7.3722509190234601E-3</v>
      </c>
      <c r="E2108">
        <v>1.18128880898781</v>
      </c>
      <c r="F2108">
        <v>0.34568093750091999</v>
      </c>
      <c r="G2108">
        <v>2.9256723062865801</v>
      </c>
      <c r="H2108">
        <v>4.6094222686696904</v>
      </c>
      <c r="I2108">
        <v>0.32130107144735598</v>
      </c>
      <c r="J2108">
        <v>0.10862319786553901</v>
      </c>
      <c r="K2108">
        <v>0.21642782603446301</v>
      </c>
      <c r="L2108">
        <v>0.21642782603446301</v>
      </c>
      <c r="M2108" t="s">
        <v>8938</v>
      </c>
      <c r="N2108" s="1" t="s">
        <v>8939</v>
      </c>
      <c r="O2108" s="3">
        <f t="shared" si="32"/>
        <v>3.2585711735778835</v>
      </c>
      <c r="P2108" t="s">
        <v>6127</v>
      </c>
      <c r="Q2108" t="s">
        <v>6128</v>
      </c>
      <c r="R2108" t="s">
        <v>6129</v>
      </c>
      <c r="S2108" t="s">
        <v>8940</v>
      </c>
    </row>
    <row r="2109" spans="1:20" x14ac:dyDescent="0.25">
      <c r="A2109" t="s">
        <v>8941</v>
      </c>
      <c r="B2109" s="1" t="s">
        <v>8943</v>
      </c>
      <c r="C2109" s="2">
        <v>9.0538448822455502E-6</v>
      </c>
      <c r="D2109">
        <v>1.9630841611911E-4</v>
      </c>
      <c r="E2109">
        <v>1.18020603925692</v>
      </c>
      <c r="F2109">
        <v>0.26589494889737703</v>
      </c>
      <c r="G2109">
        <v>2.92378348498521</v>
      </c>
      <c r="H2109">
        <v>0.66372794426204895</v>
      </c>
      <c r="I2109">
        <v>0.10132859731796499</v>
      </c>
      <c r="J2109">
        <v>0.211143374027914</v>
      </c>
      <c r="K2109">
        <v>0.21682196000315901</v>
      </c>
      <c r="L2109">
        <v>0.21682196000315901</v>
      </c>
      <c r="M2109" t="s">
        <v>8942</v>
      </c>
      <c r="N2109" s="1" t="s">
        <v>8943</v>
      </c>
      <c r="O2109" s="3">
        <f t="shared" si="32"/>
        <v>3.2550448008145505</v>
      </c>
      <c r="P2109" t="s">
        <v>8944</v>
      </c>
      <c r="Q2109" t="s">
        <v>8945</v>
      </c>
      <c r="R2109" t="s">
        <v>8946</v>
      </c>
      <c r="S2109" t="s">
        <v>8947</v>
      </c>
      <c r="T2109" t="s">
        <v>8948</v>
      </c>
    </row>
    <row r="2110" spans="1:20" x14ac:dyDescent="0.25">
      <c r="A2110" t="s">
        <v>8949</v>
      </c>
      <c r="B2110" s="1" t="s">
        <v>8951</v>
      </c>
      <c r="C2110">
        <v>4.0265771088870903E-3</v>
      </c>
      <c r="D2110">
        <v>3.3125062613084497E-2</v>
      </c>
      <c r="E2110">
        <v>1.18000816009202</v>
      </c>
      <c r="F2110">
        <v>0.410284622359188</v>
      </c>
      <c r="G2110">
        <v>2.8440914717300099</v>
      </c>
      <c r="H2110">
        <v>1.1347332565242201</v>
      </c>
      <c r="I2110">
        <v>0.42435973075015598</v>
      </c>
      <c r="J2110">
        <v>0.33314089029973998</v>
      </c>
      <c r="K2110">
        <v>0.23404824699517299</v>
      </c>
      <c r="L2110">
        <v>0.33314089029973998</v>
      </c>
      <c r="M2110" t="s">
        <v>8950</v>
      </c>
      <c r="N2110" s="1" t="s">
        <v>8951</v>
      </c>
      <c r="O2110" s="3">
        <f t="shared" si="32"/>
        <v>3.2544007589909838</v>
      </c>
      <c r="P2110" t="s">
        <v>8952</v>
      </c>
      <c r="Q2110" t="s">
        <v>8953</v>
      </c>
      <c r="R2110" t="s">
        <v>8954</v>
      </c>
      <c r="S2110" t="s">
        <v>8955</v>
      </c>
    </row>
    <row r="2111" spans="1:20" x14ac:dyDescent="0.25">
      <c r="A2111" t="s">
        <v>8956</v>
      </c>
      <c r="B2111" s="1" t="s">
        <v>8958</v>
      </c>
      <c r="C2111">
        <v>1.4327613245886299E-3</v>
      </c>
      <c r="D2111">
        <v>1.45453330126189E-2</v>
      </c>
      <c r="E2111">
        <v>1.1788079571080301</v>
      </c>
      <c r="F2111">
        <v>0.36976775290246</v>
      </c>
      <c r="G2111">
        <v>2.8916683223679298</v>
      </c>
      <c r="H2111">
        <v>0.76974519702759303</v>
      </c>
      <c r="I2111">
        <v>0.391653709110443</v>
      </c>
      <c r="J2111">
        <v>-7.7401274603294296E-2</v>
      </c>
      <c r="K2111">
        <v>0.223623150778963</v>
      </c>
      <c r="L2111">
        <v>0.223623150778963</v>
      </c>
      <c r="M2111" t="s">
        <v>8957</v>
      </c>
      <c r="N2111" s="1" t="s">
        <v>8958</v>
      </c>
      <c r="O2111" s="3">
        <f t="shared" si="32"/>
        <v>3.250497160512805</v>
      </c>
      <c r="P2111" t="s">
        <v>8959</v>
      </c>
      <c r="Q2111" t="s">
        <v>8960</v>
      </c>
      <c r="R2111" t="s">
        <v>8961</v>
      </c>
      <c r="S2111" t="s">
        <v>8962</v>
      </c>
      <c r="T2111" t="s">
        <v>8963</v>
      </c>
    </row>
    <row r="2112" spans="1:20" x14ac:dyDescent="0.25">
      <c r="A2112" t="s">
        <v>8964</v>
      </c>
      <c r="B2112" s="1" t="s">
        <v>8275</v>
      </c>
      <c r="C2112" s="2">
        <v>5.0762403144344302E-8</v>
      </c>
      <c r="D2112" s="2">
        <v>1.91830183784566E-6</v>
      </c>
      <c r="E2112">
        <v>1.1779855053382</v>
      </c>
      <c r="F2112">
        <v>0.21619891032907099</v>
      </c>
      <c r="G2112">
        <v>4.6006400908562801</v>
      </c>
      <c r="H2112">
        <v>0.56559991581409097</v>
      </c>
      <c r="I2112">
        <v>1.9925676592599799E-2</v>
      </c>
      <c r="J2112">
        <v>0.19041318313104899</v>
      </c>
      <c r="K2112">
        <v>3.5136565133213497E-2</v>
      </c>
      <c r="L2112">
        <v>0.19041318313104899</v>
      </c>
      <c r="M2112" t="s">
        <v>8274</v>
      </c>
      <c r="N2112" s="1" t="s">
        <v>8275</v>
      </c>
      <c r="O2112" s="3">
        <f t="shared" si="32"/>
        <v>3.2478248824308662</v>
      </c>
      <c r="P2112" t="s">
        <v>8276</v>
      </c>
      <c r="Q2112" t="s">
        <v>8277</v>
      </c>
      <c r="R2112" t="s">
        <v>8278</v>
      </c>
      <c r="S2112" t="s">
        <v>8279</v>
      </c>
      <c r="T2112" t="s">
        <v>8277</v>
      </c>
    </row>
    <row r="2113" spans="1:20" x14ac:dyDescent="0.25">
      <c r="A2113" t="s">
        <v>8965</v>
      </c>
      <c r="B2113" s="1" t="s">
        <v>7319</v>
      </c>
      <c r="C2113" s="2">
        <v>2.10030380109474E-6</v>
      </c>
      <c r="D2113" s="2">
        <v>5.3745197977100799E-5</v>
      </c>
      <c r="E2113">
        <v>1.1778906151463</v>
      </c>
      <c r="F2113">
        <v>0.248315433024586</v>
      </c>
      <c r="G2113">
        <v>4.2989277719494297</v>
      </c>
      <c r="H2113">
        <v>0.51272523118668301</v>
      </c>
      <c r="I2113">
        <v>0.230623447052692</v>
      </c>
      <c r="J2113">
        <v>-8.7686764818025106E-2</v>
      </c>
      <c r="K2113">
        <v>4.68490471991512E-2</v>
      </c>
      <c r="L2113">
        <v>4.68490471991512E-2</v>
      </c>
      <c r="M2113" t="s">
        <v>7318</v>
      </c>
      <c r="N2113" s="1" t="s">
        <v>7319</v>
      </c>
      <c r="O2113" s="3">
        <f t="shared" si="32"/>
        <v>3.2475167103260008</v>
      </c>
      <c r="P2113" t="s">
        <v>7320</v>
      </c>
      <c r="Q2113" t="s">
        <v>749</v>
      </c>
      <c r="R2113" t="s">
        <v>7321</v>
      </c>
      <c r="S2113" t="s">
        <v>7322</v>
      </c>
    </row>
    <row r="2114" spans="1:20" x14ac:dyDescent="0.25">
      <c r="A2114" t="s">
        <v>8966</v>
      </c>
      <c r="B2114" s="1" t="s">
        <v>8254</v>
      </c>
      <c r="C2114" s="2">
        <v>8.8552184519439504E-8</v>
      </c>
      <c r="D2114" s="2">
        <v>3.17516840494076E-6</v>
      </c>
      <c r="E2114">
        <v>1.1773206575682</v>
      </c>
      <c r="F2114">
        <v>0.22011038877095601</v>
      </c>
      <c r="G2114">
        <v>5.5539103288464897</v>
      </c>
      <c r="H2114">
        <v>0.52505956982767898</v>
      </c>
      <c r="I2114">
        <v>0.19691306432868</v>
      </c>
      <c r="J2114">
        <v>-0.110621126049421</v>
      </c>
      <c r="K2114">
        <v>2.1105560273376098E-2</v>
      </c>
      <c r="L2114">
        <v>2.1105560273376098E-2</v>
      </c>
      <c r="M2114" t="s">
        <v>8253</v>
      </c>
      <c r="N2114" s="1" t="s">
        <v>8254</v>
      </c>
      <c r="O2114" s="3">
        <f t="shared" si="32"/>
        <v>3.2456662909473106</v>
      </c>
      <c r="S2114" t="s">
        <v>8255</v>
      </c>
    </row>
    <row r="2115" spans="1:20" x14ac:dyDescent="0.25">
      <c r="A2115" t="s">
        <v>8967</v>
      </c>
      <c r="B2115" s="1" t="s">
        <v>8969</v>
      </c>
      <c r="C2115">
        <v>2.8278015519290298E-3</v>
      </c>
      <c r="D2115">
        <v>2.5060857378546301E-2</v>
      </c>
      <c r="E2115">
        <v>1.17715726514751</v>
      </c>
      <c r="F2115">
        <v>0.39424368451660402</v>
      </c>
      <c r="G2115">
        <v>2.37202138076433</v>
      </c>
      <c r="H2115">
        <v>1.0131476201554801</v>
      </c>
      <c r="I2115">
        <v>0.295677201040213</v>
      </c>
      <c r="J2115">
        <v>0.40374917147531098</v>
      </c>
      <c r="K2115">
        <v>0.36080786371235901</v>
      </c>
      <c r="L2115">
        <v>0.40374917147531098</v>
      </c>
      <c r="M2115" t="s">
        <v>8968</v>
      </c>
      <c r="N2115" s="1" t="s">
        <v>8969</v>
      </c>
      <c r="O2115" s="3">
        <f t="shared" ref="O2115:O2178" si="33">EXP(ABS(E2115))</f>
        <v>3.2451360169978325</v>
      </c>
      <c r="P2115" t="s">
        <v>8970</v>
      </c>
      <c r="Q2115" t="s">
        <v>8971</v>
      </c>
      <c r="R2115" t="s">
        <v>8972</v>
      </c>
      <c r="S2115" t="s">
        <v>8973</v>
      </c>
      <c r="T2115" t="s">
        <v>239</v>
      </c>
    </row>
    <row r="2116" spans="1:20" x14ac:dyDescent="0.25">
      <c r="A2116" t="s">
        <v>8974</v>
      </c>
      <c r="B2116" s="1" t="s">
        <v>8976</v>
      </c>
      <c r="C2116">
        <v>1.41877463978834E-3</v>
      </c>
      <c r="D2116">
        <v>1.4436754948900199E-2</v>
      </c>
      <c r="E2116">
        <v>1.17539279177329</v>
      </c>
      <c r="F2116">
        <v>0.36836884049521801</v>
      </c>
      <c r="G2116">
        <v>2.5646067130675201</v>
      </c>
      <c r="H2116">
        <v>1.2249056561770499</v>
      </c>
      <c r="I2116">
        <v>0.30668936329358598</v>
      </c>
      <c r="J2116">
        <v>0.150103925557449</v>
      </c>
      <c r="K2116">
        <v>0.30394084862147402</v>
      </c>
      <c r="L2116">
        <v>0.30394084862147402</v>
      </c>
      <c r="M2116" t="s">
        <v>8975</v>
      </c>
      <c r="N2116" s="1" t="s">
        <v>8976</v>
      </c>
      <c r="O2116" s="3">
        <f t="shared" si="33"/>
        <v>3.2394151095787995</v>
      </c>
      <c r="P2116" t="s">
        <v>8977</v>
      </c>
      <c r="Q2116" t="s">
        <v>8978</v>
      </c>
      <c r="R2116" t="s">
        <v>8979</v>
      </c>
      <c r="S2116" t="s">
        <v>8980</v>
      </c>
      <c r="T2116" t="s">
        <v>5877</v>
      </c>
    </row>
    <row r="2117" spans="1:20" x14ac:dyDescent="0.25">
      <c r="A2117" t="s">
        <v>8981</v>
      </c>
      <c r="B2117" s="1" t="s">
        <v>2584</v>
      </c>
      <c r="C2117" s="2">
        <v>3.94516660726089E-7</v>
      </c>
      <c r="D2117" s="2">
        <v>1.21144623125111E-5</v>
      </c>
      <c r="E2117">
        <v>1.1715036486947601</v>
      </c>
      <c r="F2117">
        <v>0.23099360937302801</v>
      </c>
      <c r="G2117">
        <v>3.14467644844613</v>
      </c>
      <c r="H2117">
        <v>0.47268835902376999</v>
      </c>
      <c r="I2117">
        <v>6.7383084172101204E-2</v>
      </c>
      <c r="J2117">
        <v>-1.83737788117036E-2</v>
      </c>
      <c r="K2117">
        <v>0.17272812989820399</v>
      </c>
      <c r="L2117">
        <v>0.17272812989820399</v>
      </c>
      <c r="M2117" t="s">
        <v>2583</v>
      </c>
      <c r="N2117" s="1" t="s">
        <v>2584</v>
      </c>
      <c r="O2117" s="3">
        <f t="shared" si="33"/>
        <v>3.2268410277775321</v>
      </c>
      <c r="S2117" t="s">
        <v>2585</v>
      </c>
    </row>
    <row r="2118" spans="1:20" x14ac:dyDescent="0.25">
      <c r="A2118" t="s">
        <v>8982</v>
      </c>
      <c r="B2118" s="1" t="s">
        <v>8984</v>
      </c>
      <c r="C2118" s="2">
        <v>8.3198623137787205E-8</v>
      </c>
      <c r="D2118" s="2">
        <v>3.0103027634648798E-6</v>
      </c>
      <c r="E2118">
        <v>1.1708234672908699</v>
      </c>
      <c r="F2118">
        <v>0.21843514998980601</v>
      </c>
      <c r="G2118">
        <v>4.33757224024155</v>
      </c>
      <c r="H2118">
        <v>3.0560103316539098</v>
      </c>
      <c r="I2118">
        <v>0.127407198184493</v>
      </c>
      <c r="J2118">
        <v>8.7305418195317994E-2</v>
      </c>
      <c r="K2118">
        <v>4.5056951418416598E-2</v>
      </c>
      <c r="L2118">
        <v>8.7305418195317994E-2</v>
      </c>
      <c r="M2118" t="s">
        <v>8983</v>
      </c>
      <c r="N2118" s="1" t="s">
        <v>8984</v>
      </c>
      <c r="O2118" s="3">
        <f t="shared" si="33"/>
        <v>3.2246469367916624</v>
      </c>
      <c r="P2118" t="s">
        <v>324</v>
      </c>
      <c r="Q2118" t="s">
        <v>325</v>
      </c>
      <c r="R2118" t="s">
        <v>326</v>
      </c>
      <c r="S2118" t="s">
        <v>8985</v>
      </c>
    </row>
    <row r="2119" spans="1:20" x14ac:dyDescent="0.25">
      <c r="A2119" t="s">
        <v>8986</v>
      </c>
      <c r="B2119" s="1" t="s">
        <v>8988</v>
      </c>
      <c r="C2119" s="2">
        <v>5.1128731710531699E-11</v>
      </c>
      <c r="D2119" s="2">
        <v>3.4067668040187301E-9</v>
      </c>
      <c r="E2119">
        <v>1.1702183127441299</v>
      </c>
      <c r="F2119">
        <v>0.17818019778862901</v>
      </c>
      <c r="G2119">
        <v>5.2751786762128496</v>
      </c>
      <c r="H2119">
        <v>0.76059222294212603</v>
      </c>
      <c r="I2119">
        <v>2.1339306445042401E-2</v>
      </c>
      <c r="J2119">
        <v>0.121527516532934</v>
      </c>
      <c r="K2119">
        <v>2.3360699579001502E-2</v>
      </c>
      <c r="L2119">
        <v>0.121527516532934</v>
      </c>
      <c r="M2119" t="s">
        <v>8987</v>
      </c>
      <c r="N2119" s="1" t="s">
        <v>8988</v>
      </c>
      <c r="O2119" s="3">
        <f t="shared" si="33"/>
        <v>3.2226961173693875</v>
      </c>
      <c r="P2119" t="s">
        <v>8989</v>
      </c>
      <c r="Q2119" t="s">
        <v>8990</v>
      </c>
      <c r="R2119" t="s">
        <v>8991</v>
      </c>
      <c r="S2119" t="s">
        <v>8992</v>
      </c>
      <c r="T2119" t="s">
        <v>8993</v>
      </c>
    </row>
    <row r="2120" spans="1:20" x14ac:dyDescent="0.25">
      <c r="A2120" t="s">
        <v>8994</v>
      </c>
      <c r="B2120" s="1" t="s">
        <v>4906</v>
      </c>
      <c r="C2120" s="2">
        <v>3.37932195745629E-8</v>
      </c>
      <c r="D2120" s="2">
        <v>1.3364211960592401E-6</v>
      </c>
      <c r="E2120">
        <v>1.1698652967580401</v>
      </c>
      <c r="F2120">
        <v>0.211910844647765</v>
      </c>
      <c r="G2120">
        <v>4.2455303639631099</v>
      </c>
      <c r="H2120">
        <v>0.55591920087166802</v>
      </c>
      <c r="I2120">
        <v>0.152597078710346</v>
      </c>
      <c r="J2120">
        <v>-8.1078515149246896E-2</v>
      </c>
      <c r="K2120">
        <v>4.9480848646636003E-2</v>
      </c>
      <c r="L2120">
        <v>4.9480848646636003E-2</v>
      </c>
      <c r="M2120" t="s">
        <v>4905</v>
      </c>
      <c r="N2120" s="1" t="s">
        <v>4906</v>
      </c>
      <c r="O2120" s="3">
        <f t="shared" si="33"/>
        <v>3.2215586549046757</v>
      </c>
      <c r="P2120" t="s">
        <v>4907</v>
      </c>
      <c r="Q2120" t="s">
        <v>4908</v>
      </c>
      <c r="R2120" t="s">
        <v>4909</v>
      </c>
      <c r="S2120" t="s">
        <v>4910</v>
      </c>
    </row>
    <row r="2121" spans="1:20" x14ac:dyDescent="0.25">
      <c r="A2121" t="s">
        <v>8995</v>
      </c>
      <c r="B2121" s="1" t="s">
        <v>2833</v>
      </c>
      <c r="C2121" s="2">
        <v>8.6959549590522002E-14</v>
      </c>
      <c r="D2121" s="2">
        <v>8.6494470264853906E-12</v>
      </c>
      <c r="E2121">
        <v>1.1684206793420799</v>
      </c>
      <c r="F2121">
        <v>0.15663869669310801</v>
      </c>
      <c r="G2121">
        <v>8.8792186419886203</v>
      </c>
      <c r="H2121">
        <v>0.50502001864389401</v>
      </c>
      <c r="I2121">
        <v>2.2295642654507599E-4</v>
      </c>
      <c r="J2121">
        <v>0.110187609431175</v>
      </c>
      <c r="K2121">
        <v>1.2688305717595201E-2</v>
      </c>
      <c r="L2121">
        <v>0.110187609431175</v>
      </c>
      <c r="M2121" t="s">
        <v>2832</v>
      </c>
      <c r="N2121" s="1" t="s">
        <v>2833</v>
      </c>
      <c r="O2121" s="3">
        <f t="shared" si="33"/>
        <v>3.216908095113876</v>
      </c>
      <c r="P2121" t="s">
        <v>2834</v>
      </c>
      <c r="Q2121" t="s">
        <v>2835</v>
      </c>
      <c r="R2121" t="s">
        <v>2836</v>
      </c>
      <c r="S2121" t="s">
        <v>2837</v>
      </c>
      <c r="T2121" t="s">
        <v>2838</v>
      </c>
    </row>
    <row r="2122" spans="1:20" x14ac:dyDescent="0.25">
      <c r="A2122" t="s">
        <v>8996</v>
      </c>
      <c r="B2122" s="1" t="s">
        <v>8998</v>
      </c>
      <c r="C2122" s="2">
        <v>1.96004307605417E-27</v>
      </c>
      <c r="D2122" s="2">
        <v>6.3132570449263203E-25</v>
      </c>
      <c r="E2122">
        <v>1.1684128628555699</v>
      </c>
      <c r="F2122">
        <v>0.10767212764324501</v>
      </c>
      <c r="G2122">
        <v>8.4040126405108406</v>
      </c>
      <c r="H2122">
        <v>0.80899635065151698</v>
      </c>
      <c r="I2122">
        <v>4.0704092416855999E-4</v>
      </c>
      <c r="J2122">
        <v>5.1762750896336203E-2</v>
      </c>
      <c r="K2122">
        <v>1.22001779122957E-2</v>
      </c>
      <c r="L2122">
        <v>5.1762750896336203E-2</v>
      </c>
      <c r="M2122" t="s">
        <v>8997</v>
      </c>
      <c r="N2122" s="1" t="s">
        <v>8998</v>
      </c>
      <c r="O2122" s="3">
        <f t="shared" si="33"/>
        <v>3.2168829502934186</v>
      </c>
      <c r="P2122" t="s">
        <v>8999</v>
      </c>
      <c r="Q2122" t="s">
        <v>9000</v>
      </c>
      <c r="R2122" t="s">
        <v>9001</v>
      </c>
      <c r="S2122" t="s">
        <v>9002</v>
      </c>
      <c r="T2122" t="s">
        <v>4248</v>
      </c>
    </row>
    <row r="2123" spans="1:20" x14ac:dyDescent="0.25">
      <c r="A2123" t="s">
        <v>9003</v>
      </c>
      <c r="B2123" s="1" t="s">
        <v>8958</v>
      </c>
      <c r="C2123">
        <v>1.91699532163127E-4</v>
      </c>
      <c r="D2123">
        <v>2.7096755719932001E-3</v>
      </c>
      <c r="E2123">
        <v>1.16815884388739</v>
      </c>
      <c r="F2123">
        <v>0.31320358324269698</v>
      </c>
      <c r="G2123">
        <v>2.7029261668485902</v>
      </c>
      <c r="H2123">
        <v>0.906195979429683</v>
      </c>
      <c r="I2123">
        <v>0.17395093751040699</v>
      </c>
      <c r="J2123">
        <v>0.111586303326123</v>
      </c>
      <c r="K2123">
        <v>0.26748324299188603</v>
      </c>
      <c r="L2123">
        <v>0.26748324299188603</v>
      </c>
      <c r="M2123" t="s">
        <v>8957</v>
      </c>
      <c r="N2123" s="1" t="s">
        <v>8958</v>
      </c>
      <c r="O2123" s="3">
        <f t="shared" si="33"/>
        <v>3.2160659047825519</v>
      </c>
      <c r="P2123" t="s">
        <v>8959</v>
      </c>
      <c r="Q2123" t="s">
        <v>8960</v>
      </c>
      <c r="R2123" t="s">
        <v>8961</v>
      </c>
      <c r="S2123" t="s">
        <v>8962</v>
      </c>
      <c r="T2123" t="s">
        <v>8963</v>
      </c>
    </row>
    <row r="2124" spans="1:20" x14ac:dyDescent="0.25">
      <c r="A2124" t="s">
        <v>9004</v>
      </c>
      <c r="B2124" s="1" t="s">
        <v>9006</v>
      </c>
      <c r="C2124">
        <v>1.8742425576805E-3</v>
      </c>
      <c r="D2124">
        <v>1.7998863476086001E-2</v>
      </c>
      <c r="E2124">
        <v>1.1680895669889899</v>
      </c>
      <c r="F2124">
        <v>0.37565569793214798</v>
      </c>
      <c r="G2124">
        <v>2.3978241507918199</v>
      </c>
      <c r="H2124">
        <v>1.7200416397296101</v>
      </c>
      <c r="I2124">
        <v>0.28224537305067499</v>
      </c>
      <c r="J2124">
        <v>-0.16932126724448901</v>
      </c>
      <c r="K2124">
        <v>0.35278204219932702</v>
      </c>
      <c r="L2124">
        <v>0.35278204219932702</v>
      </c>
      <c r="M2124" t="s">
        <v>9005</v>
      </c>
      <c r="N2124" s="1" t="s">
        <v>9006</v>
      </c>
      <c r="O2124" s="3">
        <f t="shared" si="33"/>
        <v>3.2158431134288543</v>
      </c>
      <c r="P2124" t="s">
        <v>9007</v>
      </c>
      <c r="Q2124" t="s">
        <v>9008</v>
      </c>
      <c r="R2124" t="s">
        <v>9009</v>
      </c>
      <c r="S2124" t="s">
        <v>9010</v>
      </c>
    </row>
    <row r="2125" spans="1:20" x14ac:dyDescent="0.25">
      <c r="A2125" t="s">
        <v>9011</v>
      </c>
      <c r="B2125" s="1" t="s">
        <v>1673</v>
      </c>
      <c r="C2125">
        <v>2.6955704364431198E-4</v>
      </c>
      <c r="D2125">
        <v>3.6103580755891601E-3</v>
      </c>
      <c r="E2125">
        <v>1.1677759396974701</v>
      </c>
      <c r="F2125">
        <v>0.32055994322561598</v>
      </c>
      <c r="G2125">
        <v>3.5289159295652701</v>
      </c>
      <c r="H2125">
        <v>0.70613904238021197</v>
      </c>
      <c r="I2125">
        <v>0.35362261824290198</v>
      </c>
      <c r="J2125">
        <v>-6.0923397632284E-2</v>
      </c>
      <c r="K2125">
        <v>0.108791429160744</v>
      </c>
      <c r="L2125">
        <v>0.108791429160744</v>
      </c>
      <c r="M2125" t="s">
        <v>1672</v>
      </c>
      <c r="N2125" s="1" t="s">
        <v>1673</v>
      </c>
      <c r="O2125" s="3">
        <f t="shared" si="33"/>
        <v>3.2148346954052096</v>
      </c>
      <c r="P2125" t="s">
        <v>1674</v>
      </c>
      <c r="Q2125" t="s">
        <v>1675</v>
      </c>
      <c r="R2125" t="s">
        <v>1676</v>
      </c>
      <c r="S2125" t="s">
        <v>1677</v>
      </c>
    </row>
    <row r="2126" spans="1:20" x14ac:dyDescent="0.25">
      <c r="A2126" t="s">
        <v>9012</v>
      </c>
      <c r="B2126" s="1" t="s">
        <v>9014</v>
      </c>
      <c r="C2126" s="2">
        <v>7.3460768987470006E-5</v>
      </c>
      <c r="D2126">
        <v>1.1955420311693301E-3</v>
      </c>
      <c r="E2126">
        <v>1.167726516908</v>
      </c>
      <c r="F2126">
        <v>0.29452422153083602</v>
      </c>
      <c r="G2126">
        <v>2.7694870776046701</v>
      </c>
      <c r="H2126">
        <v>0.63846874082348903</v>
      </c>
      <c r="I2126">
        <v>0.13910261315536501</v>
      </c>
      <c r="J2126">
        <v>0.164991235228616</v>
      </c>
      <c r="K2126">
        <v>0.25124771365218701</v>
      </c>
      <c r="L2126">
        <v>0.25124771365218701</v>
      </c>
      <c r="M2126" t="s">
        <v>9013</v>
      </c>
      <c r="N2126" s="1" t="s">
        <v>9014</v>
      </c>
      <c r="O2126" s="3">
        <f t="shared" si="33"/>
        <v>3.2146758132331099</v>
      </c>
      <c r="S2126" t="s">
        <v>9015</v>
      </c>
    </row>
    <row r="2127" spans="1:20" x14ac:dyDescent="0.25">
      <c r="A2127" t="s">
        <v>9016</v>
      </c>
      <c r="B2127" s="1" t="s">
        <v>4906</v>
      </c>
      <c r="C2127" s="2">
        <v>2.1666535124370301E-5</v>
      </c>
      <c r="D2127">
        <v>4.1687977711463202E-4</v>
      </c>
      <c r="E2127">
        <v>1.1670694085909801</v>
      </c>
      <c r="F2127">
        <v>0.274799438570895</v>
      </c>
      <c r="G2127">
        <v>4.6441530558094604</v>
      </c>
      <c r="H2127">
        <v>0.62412634810621304</v>
      </c>
      <c r="I2127">
        <v>0.30597350469291701</v>
      </c>
      <c r="J2127">
        <v>-0.150690332343415</v>
      </c>
      <c r="K2127">
        <v>3.3842786782038399E-2</v>
      </c>
      <c r="L2127">
        <v>3.3842786782038399E-2</v>
      </c>
      <c r="M2127" t="s">
        <v>4905</v>
      </c>
      <c r="N2127" s="1" t="s">
        <v>4906</v>
      </c>
      <c r="O2127" s="3">
        <f t="shared" si="33"/>
        <v>3.2125641169023069</v>
      </c>
      <c r="P2127" t="s">
        <v>4907</v>
      </c>
      <c r="Q2127" t="s">
        <v>4908</v>
      </c>
      <c r="R2127" t="s">
        <v>4909</v>
      </c>
      <c r="S2127" t="s">
        <v>4910</v>
      </c>
    </row>
    <row r="2128" spans="1:20" x14ac:dyDescent="0.25">
      <c r="A2128" t="s">
        <v>9017</v>
      </c>
      <c r="B2128" s="1" t="s">
        <v>9019</v>
      </c>
      <c r="C2128">
        <v>3.1975077987146899E-3</v>
      </c>
      <c r="D2128">
        <v>2.7657291487614099E-2</v>
      </c>
      <c r="E2128">
        <v>1.1668146639238901</v>
      </c>
      <c r="F2128">
        <v>0.39578753455819998</v>
      </c>
      <c r="G2128">
        <v>2.82531143562412</v>
      </c>
      <c r="H2128">
        <v>1.02421212846683</v>
      </c>
      <c r="I2128">
        <v>0.259584817930127</v>
      </c>
      <c r="J2128">
        <v>0.44533015837233603</v>
      </c>
      <c r="K2128">
        <v>0.23827930225527499</v>
      </c>
      <c r="L2128">
        <v>0.44533015837233603</v>
      </c>
      <c r="M2128" t="s">
        <v>9018</v>
      </c>
      <c r="N2128" s="1" t="s">
        <v>9019</v>
      </c>
      <c r="O2128" s="3">
        <f t="shared" si="33"/>
        <v>3.2117458375564163</v>
      </c>
      <c r="P2128" t="s">
        <v>9020</v>
      </c>
      <c r="Q2128" t="s">
        <v>9021</v>
      </c>
      <c r="R2128" t="s">
        <v>9022</v>
      </c>
      <c r="S2128" t="s">
        <v>9023</v>
      </c>
      <c r="T2128" t="s">
        <v>5631</v>
      </c>
    </row>
    <row r="2129" spans="1:20" x14ac:dyDescent="0.25">
      <c r="A2129" t="s">
        <v>9024</v>
      </c>
      <c r="B2129" s="1" t="s">
        <v>1193</v>
      </c>
      <c r="C2129">
        <v>5.3786838550942797E-3</v>
      </c>
      <c r="D2129">
        <v>4.16287031741975E-2</v>
      </c>
      <c r="E2129">
        <v>1.16613785264714</v>
      </c>
      <c r="F2129">
        <v>0.41895656188347602</v>
      </c>
      <c r="G2129">
        <v>2.0568844003689799</v>
      </c>
      <c r="H2129">
        <v>1.05197133502861</v>
      </c>
      <c r="I2129">
        <v>0.319738380375021</v>
      </c>
      <c r="J2129">
        <v>0.388359939892367</v>
      </c>
      <c r="K2129">
        <v>0.470122322978482</v>
      </c>
      <c r="L2129">
        <v>0.470122322978482</v>
      </c>
      <c r="M2129" t="s">
        <v>1192</v>
      </c>
      <c r="N2129" s="1" t="s">
        <v>1193</v>
      </c>
      <c r="O2129" s="3">
        <f t="shared" si="33"/>
        <v>3.2095728271974107</v>
      </c>
      <c r="P2129" t="s">
        <v>1194</v>
      </c>
      <c r="Q2129" t="s">
        <v>1195</v>
      </c>
      <c r="R2129" t="s">
        <v>1196</v>
      </c>
      <c r="S2129" t="s">
        <v>1197</v>
      </c>
      <c r="T2129" t="s">
        <v>1198</v>
      </c>
    </row>
    <row r="2130" spans="1:20" x14ac:dyDescent="0.25">
      <c r="A2130" t="s">
        <v>9025</v>
      </c>
      <c r="B2130" s="1" t="s">
        <v>9027</v>
      </c>
      <c r="C2130">
        <v>1.4215066092351999E-3</v>
      </c>
      <c r="D2130">
        <v>1.44601666137401E-2</v>
      </c>
      <c r="E2130">
        <v>1.16595024266152</v>
      </c>
      <c r="F2130">
        <v>0.36547320926286597</v>
      </c>
      <c r="G2130">
        <v>2.1974581727708902</v>
      </c>
      <c r="H2130">
        <v>1.04797865286292</v>
      </c>
      <c r="I2130">
        <v>0.18256801683565299</v>
      </c>
      <c r="J2130">
        <v>9.77368538489298E-2</v>
      </c>
      <c r="K2130">
        <v>0.41849998326439097</v>
      </c>
      <c r="L2130">
        <v>0.41849998326439097</v>
      </c>
      <c r="M2130" t="s">
        <v>9026</v>
      </c>
      <c r="N2130" s="1" t="s">
        <v>9027</v>
      </c>
      <c r="O2130" s="3">
        <f t="shared" si="33"/>
        <v>3.2089707357664023</v>
      </c>
      <c r="P2130" t="s">
        <v>9028</v>
      </c>
      <c r="Q2130" t="s">
        <v>9029</v>
      </c>
      <c r="R2130" t="s">
        <v>9030</v>
      </c>
      <c r="S2130" t="s">
        <v>9031</v>
      </c>
    </row>
    <row r="2131" spans="1:20" x14ac:dyDescent="0.25">
      <c r="A2131" t="s">
        <v>9032</v>
      </c>
      <c r="B2131" s="1" t="s">
        <v>9034</v>
      </c>
      <c r="C2131" s="2">
        <v>2.71319842945515E-11</v>
      </c>
      <c r="D2131" s="2">
        <v>1.8910693252371001E-9</v>
      </c>
      <c r="E2131">
        <v>1.16541103543313</v>
      </c>
      <c r="F2131">
        <v>0.174951125022385</v>
      </c>
      <c r="G2131">
        <v>5.8552607062624</v>
      </c>
      <c r="H2131">
        <v>0.49847594220136099</v>
      </c>
      <c r="I2131">
        <v>5.0461040576669898E-2</v>
      </c>
      <c r="J2131">
        <v>8.7274492083021807E-2</v>
      </c>
      <c r="K2131">
        <v>1.8670681939172901E-2</v>
      </c>
      <c r="L2131">
        <v>8.7274492083021807E-2</v>
      </c>
      <c r="M2131" t="s">
        <v>9033</v>
      </c>
      <c r="N2131" s="1" t="s">
        <v>9034</v>
      </c>
      <c r="O2131" s="3">
        <f t="shared" si="33"/>
        <v>3.2072409019613421</v>
      </c>
      <c r="P2131" t="s">
        <v>9035</v>
      </c>
      <c r="Q2131" t="s">
        <v>9036</v>
      </c>
      <c r="R2131" t="s">
        <v>9037</v>
      </c>
      <c r="S2131" t="s">
        <v>9038</v>
      </c>
    </row>
    <row r="2132" spans="1:20" x14ac:dyDescent="0.25">
      <c r="A2132" t="s">
        <v>9039</v>
      </c>
      <c r="B2132" s="1" t="s">
        <v>9041</v>
      </c>
      <c r="C2132">
        <v>5.2739694297363002E-3</v>
      </c>
      <c r="D2132">
        <v>4.1011153487264203E-2</v>
      </c>
      <c r="E2132">
        <v>1.1649534797618</v>
      </c>
      <c r="F2132">
        <v>0.41757514250698902</v>
      </c>
      <c r="G2132">
        <v>1.7941664740227501</v>
      </c>
      <c r="H2132">
        <v>2.0520891883205699</v>
      </c>
      <c r="I2132">
        <v>0.20511813894650899</v>
      </c>
      <c r="J2132">
        <v>0.51431755577896898</v>
      </c>
      <c r="K2132">
        <v>0.57954235943228405</v>
      </c>
      <c r="L2132">
        <v>0.57954235943228405</v>
      </c>
      <c r="M2132" t="s">
        <v>9040</v>
      </c>
      <c r="N2132" s="1" t="s">
        <v>9041</v>
      </c>
      <c r="O2132" s="3">
        <f t="shared" si="33"/>
        <v>3.2057737463756042</v>
      </c>
      <c r="P2132" t="s">
        <v>6127</v>
      </c>
      <c r="Q2132" t="s">
        <v>6128</v>
      </c>
      <c r="R2132" t="s">
        <v>6129</v>
      </c>
    </row>
    <row r="2133" spans="1:20" x14ac:dyDescent="0.25">
      <c r="A2133" t="s">
        <v>9042</v>
      </c>
      <c r="B2133" s="1" t="s">
        <v>9044</v>
      </c>
      <c r="C2133">
        <v>2.29658509650777E-4</v>
      </c>
      <c r="D2133">
        <v>3.1503337388539801E-3</v>
      </c>
      <c r="E2133">
        <v>1.1649495364829501</v>
      </c>
      <c r="F2133">
        <v>0.31622401671796901</v>
      </c>
      <c r="G2133">
        <v>5.4868495037399798</v>
      </c>
      <c r="H2133">
        <v>0.46156266001590501</v>
      </c>
      <c r="I2133">
        <v>0.428371139884198</v>
      </c>
      <c r="J2133">
        <v>-0.36951661511178502</v>
      </c>
      <c r="K2133">
        <v>2.1618189487410299E-2</v>
      </c>
      <c r="L2133">
        <v>2.1618189487410299E-2</v>
      </c>
      <c r="M2133" t="s">
        <v>9043</v>
      </c>
      <c r="N2133" s="1" t="s">
        <v>9044</v>
      </c>
      <c r="O2133" s="3">
        <f t="shared" si="33"/>
        <v>3.2057611051407169</v>
      </c>
      <c r="P2133" t="s">
        <v>1617</v>
      </c>
      <c r="Q2133" t="s">
        <v>1618</v>
      </c>
      <c r="R2133" t="s">
        <v>1619</v>
      </c>
      <c r="S2133" t="s">
        <v>9045</v>
      </c>
    </row>
    <row r="2134" spans="1:20" x14ac:dyDescent="0.25">
      <c r="A2134" t="s">
        <v>9046</v>
      </c>
      <c r="B2134" s="1" t="s">
        <v>9048</v>
      </c>
      <c r="C2134" s="2">
        <v>7.7198413567511897E-20</v>
      </c>
      <c r="D2134" s="2">
        <v>1.47560088842568E-17</v>
      </c>
      <c r="E2134">
        <v>1.1636226836563801</v>
      </c>
      <c r="F2134">
        <v>0.12763151911013201</v>
      </c>
      <c r="G2134">
        <v>6.4793723526246998</v>
      </c>
      <c r="H2134">
        <v>0.43903192182619699</v>
      </c>
      <c r="I2134">
        <v>1.6799719490538802E-2</v>
      </c>
      <c r="J2134">
        <v>5.6504401526080703E-2</v>
      </c>
      <c r="K2134">
        <v>1.5223391145165599E-2</v>
      </c>
      <c r="L2134">
        <v>5.6504401526080703E-2</v>
      </c>
      <c r="M2134" t="s">
        <v>9047</v>
      </c>
      <c r="N2134" s="1" t="s">
        <v>9048</v>
      </c>
      <c r="O2134" s="3">
        <f t="shared" si="33"/>
        <v>3.2015103526421709</v>
      </c>
      <c r="P2134" t="s">
        <v>968</v>
      </c>
      <c r="Q2134" t="s">
        <v>969</v>
      </c>
      <c r="R2134" t="s">
        <v>970</v>
      </c>
      <c r="S2134" t="s">
        <v>9049</v>
      </c>
    </row>
    <row r="2135" spans="1:20" x14ac:dyDescent="0.25">
      <c r="A2135" t="s">
        <v>9050</v>
      </c>
      <c r="B2135" s="1" t="s">
        <v>9052</v>
      </c>
      <c r="C2135">
        <v>1.3805099057654601E-3</v>
      </c>
      <c r="D2135">
        <v>1.4098262266281299E-2</v>
      </c>
      <c r="E2135">
        <v>1.1634053950360901</v>
      </c>
      <c r="F2135">
        <v>0.36371247804455598</v>
      </c>
      <c r="G2135">
        <v>2.2094294050452201</v>
      </c>
      <c r="H2135">
        <v>0.52829687537332604</v>
      </c>
      <c r="I2135">
        <v>0.18096403282663401</v>
      </c>
      <c r="J2135">
        <v>-1.9574210894069698E-2</v>
      </c>
      <c r="K2135">
        <v>0.41432641725726899</v>
      </c>
      <c r="L2135">
        <v>0.41432641725726899</v>
      </c>
      <c r="M2135" t="s">
        <v>9051</v>
      </c>
      <c r="N2135" s="1" t="s">
        <v>9052</v>
      </c>
      <c r="O2135" s="3">
        <f t="shared" si="33"/>
        <v>3.2008147764479338</v>
      </c>
      <c r="P2135" t="s">
        <v>9053</v>
      </c>
      <c r="Q2135" t="s">
        <v>9054</v>
      </c>
      <c r="R2135" t="s">
        <v>9055</v>
      </c>
      <c r="S2135" t="s">
        <v>9056</v>
      </c>
      <c r="T2135" t="s">
        <v>9057</v>
      </c>
    </row>
    <row r="2136" spans="1:20" x14ac:dyDescent="0.25">
      <c r="A2136" t="s">
        <v>9058</v>
      </c>
      <c r="B2136" s="1" t="s">
        <v>3943</v>
      </c>
      <c r="C2136" s="2">
        <v>9.6809998904382505E-12</v>
      </c>
      <c r="D2136" s="2">
        <v>7.1841561245778601E-10</v>
      </c>
      <c r="E2136">
        <v>1.1630565148810399</v>
      </c>
      <c r="F2136">
        <v>0.170757297803281</v>
      </c>
      <c r="G2136">
        <v>5.5850458188653596</v>
      </c>
      <c r="H2136">
        <v>0.60060516227222005</v>
      </c>
      <c r="I2136">
        <v>8.5878054678872801E-2</v>
      </c>
      <c r="J2136">
        <v>4.53331917099805E-2</v>
      </c>
      <c r="K2136">
        <v>2.08679685864776E-2</v>
      </c>
      <c r="L2136">
        <v>4.53331917099805E-2</v>
      </c>
      <c r="M2136" t="s">
        <v>3942</v>
      </c>
      <c r="N2136" s="1" t="s">
        <v>3943</v>
      </c>
      <c r="O2136" s="3">
        <f t="shared" si="33"/>
        <v>3.1996982704671542</v>
      </c>
      <c r="P2136" t="s">
        <v>252</v>
      </c>
      <c r="Q2136" t="s">
        <v>253</v>
      </c>
      <c r="R2136" t="s">
        <v>254</v>
      </c>
      <c r="S2136" t="s">
        <v>3944</v>
      </c>
    </row>
    <row r="2137" spans="1:20" x14ac:dyDescent="0.25">
      <c r="A2137" t="s">
        <v>9059</v>
      </c>
      <c r="B2137" s="1" t="s">
        <v>9061</v>
      </c>
      <c r="C2137">
        <v>6.2710354359976402E-3</v>
      </c>
      <c r="D2137">
        <v>4.6946245203933298E-2</v>
      </c>
      <c r="E2137">
        <v>1.16253351618425</v>
      </c>
      <c r="F2137">
        <v>0.42532818106820702</v>
      </c>
      <c r="G2137">
        <v>3.0938705600830398</v>
      </c>
      <c r="H2137">
        <v>1.0780626181498201</v>
      </c>
      <c r="I2137">
        <v>0.147489950753981</v>
      </c>
      <c r="J2137">
        <v>0.66657832649457305</v>
      </c>
      <c r="K2137">
        <v>0.182651018069867</v>
      </c>
      <c r="L2137">
        <v>0.66657832649457305</v>
      </c>
      <c r="M2137" t="s">
        <v>9060</v>
      </c>
      <c r="N2137" s="1" t="s">
        <v>9061</v>
      </c>
      <c r="O2137" s="3">
        <f t="shared" si="33"/>
        <v>3.1980252699682539</v>
      </c>
      <c r="P2137" t="s">
        <v>8909</v>
      </c>
      <c r="Q2137" t="s">
        <v>8910</v>
      </c>
      <c r="R2137" t="s">
        <v>8911</v>
      </c>
      <c r="S2137" t="s">
        <v>9062</v>
      </c>
      <c r="T2137" t="s">
        <v>2590</v>
      </c>
    </row>
    <row r="2138" spans="1:20" x14ac:dyDescent="0.25">
      <c r="A2138" t="s">
        <v>9063</v>
      </c>
      <c r="B2138" s="1" t="s">
        <v>9065</v>
      </c>
      <c r="C2138">
        <v>5.3728112781728701E-3</v>
      </c>
      <c r="D2138">
        <v>4.1604522156392799E-2</v>
      </c>
      <c r="E2138">
        <v>1.1625020573388001</v>
      </c>
      <c r="F2138">
        <v>0.41759716993474599</v>
      </c>
      <c r="G2138">
        <v>1.9017479852428001</v>
      </c>
      <c r="H2138">
        <v>1.0520216227839401</v>
      </c>
      <c r="I2138">
        <v>0.25203444741078901</v>
      </c>
      <c r="J2138">
        <v>6.1772654375592602E-2</v>
      </c>
      <c r="K2138">
        <v>0.53270883610800202</v>
      </c>
      <c r="L2138">
        <v>0.53270883610800202</v>
      </c>
      <c r="M2138" t="s">
        <v>9064</v>
      </c>
      <c r="N2138" s="1" t="s">
        <v>9065</v>
      </c>
      <c r="O2138" s="3">
        <f t="shared" si="33"/>
        <v>3.1979246653680016</v>
      </c>
      <c r="P2138" t="s">
        <v>9066</v>
      </c>
      <c r="Q2138" t="s">
        <v>9067</v>
      </c>
      <c r="R2138" t="s">
        <v>9068</v>
      </c>
      <c r="S2138" t="s">
        <v>9069</v>
      </c>
    </row>
    <row r="2139" spans="1:20" x14ac:dyDescent="0.25">
      <c r="A2139" t="s">
        <v>9070</v>
      </c>
      <c r="B2139" s="1" t="s">
        <v>3656</v>
      </c>
      <c r="C2139" s="2">
        <v>5.2479540264243E-28</v>
      </c>
      <c r="D2139" s="2">
        <v>1.7733633219738099E-25</v>
      </c>
      <c r="E2139">
        <v>1.16238812092449</v>
      </c>
      <c r="F2139">
        <v>0.105947537326796</v>
      </c>
      <c r="G2139">
        <v>6.4178032745537203</v>
      </c>
      <c r="H2139">
        <v>0.39232590259556199</v>
      </c>
      <c r="I2139">
        <v>3.5059233019643997E-2</v>
      </c>
      <c r="J2139">
        <v>3.6317359232555498E-3</v>
      </c>
      <c r="K2139">
        <v>1.54527299756138E-2</v>
      </c>
      <c r="L2139">
        <v>1.54527299756138E-2</v>
      </c>
      <c r="M2139" t="s">
        <v>3655</v>
      </c>
      <c r="N2139" s="1" t="s">
        <v>3656</v>
      </c>
      <c r="O2139" s="3">
        <f t="shared" si="33"/>
        <v>3.1975603260545471</v>
      </c>
      <c r="P2139" t="s">
        <v>3657</v>
      </c>
      <c r="Q2139" t="s">
        <v>3658</v>
      </c>
      <c r="R2139" t="s">
        <v>3659</v>
      </c>
      <c r="S2139" t="s">
        <v>3660</v>
      </c>
      <c r="T2139" t="s">
        <v>3661</v>
      </c>
    </row>
    <row r="2140" spans="1:20" x14ac:dyDescent="0.25">
      <c r="A2140" t="s">
        <v>9071</v>
      </c>
      <c r="B2140" s="1" t="s">
        <v>9073</v>
      </c>
      <c r="C2140">
        <v>1.3740432440897999E-3</v>
      </c>
      <c r="D2140">
        <v>1.40453011849951E-2</v>
      </c>
      <c r="E2140">
        <v>1.16183973878317</v>
      </c>
      <c r="F2140">
        <v>0.36306938244457498</v>
      </c>
      <c r="G2140">
        <v>2.7893554239201799</v>
      </c>
      <c r="H2140">
        <v>1.7270429911558201</v>
      </c>
      <c r="I2140">
        <v>0.34662246284842002</v>
      </c>
      <c r="J2140">
        <v>-0.171349320820465</v>
      </c>
      <c r="K2140">
        <v>0.246564731260664</v>
      </c>
      <c r="L2140">
        <v>0.246564731260664</v>
      </c>
      <c r="M2140" t="s">
        <v>9072</v>
      </c>
      <c r="N2140" s="1" t="s">
        <v>9073</v>
      </c>
      <c r="O2140" s="3">
        <f t="shared" si="33"/>
        <v>3.1958073217779961</v>
      </c>
      <c r="P2140" t="s">
        <v>9074</v>
      </c>
      <c r="Q2140" t="s">
        <v>9075</v>
      </c>
      <c r="R2140" t="s">
        <v>9076</v>
      </c>
      <c r="S2140" t="s">
        <v>9077</v>
      </c>
      <c r="T2140" t="s">
        <v>2808</v>
      </c>
    </row>
    <row r="2141" spans="1:20" x14ac:dyDescent="0.25">
      <c r="A2141" t="s">
        <v>9078</v>
      </c>
      <c r="B2141" s="1" t="s">
        <v>9080</v>
      </c>
      <c r="C2141" s="2">
        <v>2.1967118668382201E-6</v>
      </c>
      <c r="D2141" s="2">
        <v>5.59474129665496E-5</v>
      </c>
      <c r="E2141">
        <v>1.16167895875834</v>
      </c>
      <c r="F2141">
        <v>0.24536826448023299</v>
      </c>
      <c r="G2141">
        <v>3.1068668774914401</v>
      </c>
      <c r="H2141">
        <v>0.56405188277026197</v>
      </c>
      <c r="I2141">
        <v>9.0831082506416402E-2</v>
      </c>
      <c r="J2141">
        <v>1.4581356838897599E-2</v>
      </c>
      <c r="K2141">
        <v>0.18009405095677</v>
      </c>
      <c r="L2141">
        <v>0.18009405095677</v>
      </c>
      <c r="M2141" t="s">
        <v>9079</v>
      </c>
      <c r="N2141" s="1" t="s">
        <v>9080</v>
      </c>
      <c r="O2141" s="3">
        <f t="shared" si="33"/>
        <v>3.1952935411013903</v>
      </c>
      <c r="P2141" t="s">
        <v>9081</v>
      </c>
      <c r="Q2141" t="s">
        <v>9082</v>
      </c>
      <c r="R2141" t="s">
        <v>9083</v>
      </c>
      <c r="S2141" t="s">
        <v>9084</v>
      </c>
    </row>
    <row r="2142" spans="1:20" x14ac:dyDescent="0.25">
      <c r="A2142" t="s">
        <v>9085</v>
      </c>
      <c r="B2142" s="1" t="s">
        <v>7801</v>
      </c>
      <c r="C2142" s="2">
        <v>2.97687725135795E-15</v>
      </c>
      <c r="D2142" s="2">
        <v>3.5995011148089002E-13</v>
      </c>
      <c r="E2142">
        <v>1.16132326729647</v>
      </c>
      <c r="F2142">
        <v>0.14715435245416</v>
      </c>
      <c r="G2142">
        <v>5.3658894060178897</v>
      </c>
      <c r="H2142">
        <v>0.44708435524677198</v>
      </c>
      <c r="I2142">
        <v>1.0851785613593399E-2</v>
      </c>
      <c r="J2142">
        <v>8.6593029894320495E-2</v>
      </c>
      <c r="K2142">
        <v>2.2576893004736601E-2</v>
      </c>
      <c r="L2142">
        <v>8.6593029894320495E-2</v>
      </c>
      <c r="M2142" t="s">
        <v>7800</v>
      </c>
      <c r="N2142" s="1" t="s">
        <v>7801</v>
      </c>
      <c r="O2142" s="3">
        <f t="shared" si="33"/>
        <v>3.1941572045752324</v>
      </c>
      <c r="P2142" t="s">
        <v>996</v>
      </c>
      <c r="Q2142" t="s">
        <v>997</v>
      </c>
      <c r="R2142" t="s">
        <v>998</v>
      </c>
      <c r="S2142" t="s">
        <v>7802</v>
      </c>
    </row>
    <row r="2143" spans="1:20" x14ac:dyDescent="0.25">
      <c r="A2143" t="s">
        <v>9086</v>
      </c>
      <c r="B2143" s="1" t="s">
        <v>9088</v>
      </c>
      <c r="C2143">
        <v>4.6324583712224103E-3</v>
      </c>
      <c r="D2143">
        <v>3.7046166933929099E-2</v>
      </c>
      <c r="E2143">
        <v>1.1590554442108101</v>
      </c>
      <c r="F2143">
        <v>0.40933762302420001</v>
      </c>
      <c r="G2143">
        <v>1.99149522457192</v>
      </c>
      <c r="H2143">
        <v>0.73527745986793402</v>
      </c>
      <c r="I2143">
        <v>0.25822362619969302</v>
      </c>
      <c r="J2143">
        <v>0.15244569455687801</v>
      </c>
      <c r="K2143">
        <v>0.49578417710426698</v>
      </c>
      <c r="L2143">
        <v>0.49578417710426698</v>
      </c>
      <c r="M2143" t="s">
        <v>9087</v>
      </c>
      <c r="N2143" s="1" t="s">
        <v>9088</v>
      </c>
      <c r="O2143" s="3">
        <f t="shared" si="33"/>
        <v>3.1869216287314979</v>
      </c>
      <c r="P2143" t="s">
        <v>9089</v>
      </c>
      <c r="Q2143" t="s">
        <v>9090</v>
      </c>
      <c r="R2143" t="s">
        <v>9091</v>
      </c>
      <c r="S2143" t="s">
        <v>9092</v>
      </c>
    </row>
    <row r="2144" spans="1:20" x14ac:dyDescent="0.25">
      <c r="A2144" t="s">
        <v>9093</v>
      </c>
      <c r="B2144" s="1" t="s">
        <v>4598</v>
      </c>
      <c r="C2144" s="2">
        <v>1.27954367650964E-11</v>
      </c>
      <c r="D2144" s="2">
        <v>9.3758469996170302E-10</v>
      </c>
      <c r="E2144">
        <v>1.1589596565257101</v>
      </c>
      <c r="F2144">
        <v>0.17116690214607699</v>
      </c>
      <c r="G2144">
        <v>4.7472543574024897</v>
      </c>
      <c r="H2144">
        <v>0.51301005298977298</v>
      </c>
      <c r="I2144">
        <v>0.100706682140426</v>
      </c>
      <c r="J2144">
        <v>-4.03066944374579E-2</v>
      </c>
      <c r="K2144">
        <v>3.1134805615855101E-2</v>
      </c>
      <c r="L2144">
        <v>3.1134805615855101E-2</v>
      </c>
      <c r="M2144" t="s">
        <v>4597</v>
      </c>
      <c r="N2144" s="1" t="s">
        <v>4598</v>
      </c>
      <c r="O2144" s="3">
        <f t="shared" si="33"/>
        <v>3.1866163755060701</v>
      </c>
      <c r="P2144" t="s">
        <v>1443</v>
      </c>
      <c r="Q2144" t="s">
        <v>1444</v>
      </c>
      <c r="R2144" t="s">
        <v>1445</v>
      </c>
      <c r="S2144" t="s">
        <v>4599</v>
      </c>
      <c r="T2144" t="s">
        <v>4600</v>
      </c>
    </row>
    <row r="2145" spans="1:20" x14ac:dyDescent="0.25">
      <c r="A2145" t="s">
        <v>9094</v>
      </c>
      <c r="B2145" s="1" t="s">
        <v>9096</v>
      </c>
      <c r="C2145" s="2">
        <v>9.9113645496345501E-20</v>
      </c>
      <c r="D2145" s="2">
        <v>1.8755522921387199E-17</v>
      </c>
      <c r="E2145">
        <v>1.1589344582743</v>
      </c>
      <c r="F2145">
        <v>0.12749668803695199</v>
      </c>
      <c r="G2145">
        <v>4.5762245127423</v>
      </c>
      <c r="H2145">
        <v>0.41634098617416798</v>
      </c>
      <c r="I2145">
        <v>3.7246586877006001E-2</v>
      </c>
      <c r="J2145">
        <v>3.1796615718830499E-3</v>
      </c>
      <c r="K2145">
        <v>3.5902737694757499E-2</v>
      </c>
      <c r="L2145">
        <v>3.5902737694757499E-2</v>
      </c>
      <c r="M2145" t="s">
        <v>9095</v>
      </c>
      <c r="N2145" s="1" t="s">
        <v>9096</v>
      </c>
      <c r="O2145" s="3">
        <f t="shared" si="33"/>
        <v>3.186536079357158</v>
      </c>
      <c r="P2145" t="s">
        <v>575</v>
      </c>
      <c r="Q2145" t="s">
        <v>576</v>
      </c>
      <c r="R2145" t="s">
        <v>577</v>
      </c>
    </row>
    <row r="2146" spans="1:20" x14ac:dyDescent="0.25">
      <c r="A2146" t="s">
        <v>9097</v>
      </c>
      <c r="B2146" s="1" t="s">
        <v>4325</v>
      </c>
      <c r="C2146" s="2">
        <v>8.9546980575638306E-5</v>
      </c>
      <c r="D2146">
        <v>1.4144573457245001E-3</v>
      </c>
      <c r="E2146">
        <v>1.15883714270986</v>
      </c>
      <c r="F2146">
        <v>0.29582561920988998</v>
      </c>
      <c r="G2146">
        <v>4.6676606071569404</v>
      </c>
      <c r="H2146">
        <v>0.62357525993146501</v>
      </c>
      <c r="I2146">
        <v>0.36062653549776102</v>
      </c>
      <c r="J2146">
        <v>-0.183281829402268</v>
      </c>
      <c r="K2146">
        <v>3.3181050916355703E-2</v>
      </c>
      <c r="L2146">
        <v>3.3181050916355703E-2</v>
      </c>
      <c r="M2146" t="s">
        <v>4324</v>
      </c>
      <c r="N2146" s="1" t="s">
        <v>4325</v>
      </c>
      <c r="O2146" s="3">
        <f t="shared" si="33"/>
        <v>3.1862259948882543</v>
      </c>
      <c r="P2146" t="s">
        <v>4326</v>
      </c>
      <c r="Q2146" t="s">
        <v>4327</v>
      </c>
      <c r="R2146" t="s">
        <v>4328</v>
      </c>
      <c r="S2146" t="s">
        <v>4329</v>
      </c>
    </row>
    <row r="2147" spans="1:20" x14ac:dyDescent="0.25">
      <c r="A2147" t="s">
        <v>9098</v>
      </c>
      <c r="B2147" s="1" t="s">
        <v>9100</v>
      </c>
      <c r="C2147">
        <v>1.06621754320816E-3</v>
      </c>
      <c r="D2147">
        <v>1.1420009126652799E-2</v>
      </c>
      <c r="E2147">
        <v>1.15870880417113</v>
      </c>
      <c r="F2147">
        <v>0.35408049183992801</v>
      </c>
      <c r="G2147">
        <v>2.9888112697984202</v>
      </c>
      <c r="H2147">
        <v>1.0613015486566799</v>
      </c>
      <c r="I2147">
        <v>0.292540184241667</v>
      </c>
      <c r="J2147">
        <v>0.271638291915557</v>
      </c>
      <c r="K2147">
        <v>0.20359683781982499</v>
      </c>
      <c r="L2147">
        <v>0.271638291915557</v>
      </c>
      <c r="M2147" t="s">
        <v>9099</v>
      </c>
      <c r="N2147" s="1" t="s">
        <v>9100</v>
      </c>
      <c r="O2147" s="3">
        <f t="shared" si="33"/>
        <v>3.1858171055386988</v>
      </c>
      <c r="P2147" t="s">
        <v>9101</v>
      </c>
      <c r="Q2147" t="s">
        <v>9102</v>
      </c>
      <c r="R2147" t="s">
        <v>9103</v>
      </c>
      <c r="S2147" t="s">
        <v>9104</v>
      </c>
    </row>
    <row r="2148" spans="1:20" x14ac:dyDescent="0.25">
      <c r="A2148" t="s">
        <v>9105</v>
      </c>
      <c r="B2148" s="1" t="s">
        <v>9107</v>
      </c>
      <c r="C2148">
        <v>3.2792757101831002E-3</v>
      </c>
      <c r="D2148">
        <v>2.8219442511469899E-2</v>
      </c>
      <c r="E2148">
        <v>1.1582038822560801</v>
      </c>
      <c r="F2148">
        <v>0.39391087682158399</v>
      </c>
      <c r="G2148">
        <v>3.19551561822944</v>
      </c>
      <c r="H2148">
        <v>0.57961935422086297</v>
      </c>
      <c r="I2148">
        <v>0.53521090406358196</v>
      </c>
      <c r="J2148">
        <v>-0.35716728791740099</v>
      </c>
      <c r="K2148">
        <v>0.16303510088898701</v>
      </c>
      <c r="L2148">
        <v>0.16303510088898701</v>
      </c>
      <c r="M2148" t="s">
        <v>9106</v>
      </c>
      <c r="N2148" s="1" t="s">
        <v>9107</v>
      </c>
      <c r="O2148" s="3">
        <f t="shared" si="33"/>
        <v>3.1842089227023167</v>
      </c>
      <c r="P2148" t="s">
        <v>9108</v>
      </c>
      <c r="Q2148" t="s">
        <v>9109</v>
      </c>
      <c r="R2148" t="s">
        <v>9110</v>
      </c>
      <c r="S2148" t="s">
        <v>9111</v>
      </c>
    </row>
    <row r="2149" spans="1:20" x14ac:dyDescent="0.25">
      <c r="A2149" t="s">
        <v>9112</v>
      </c>
      <c r="B2149" s="1" t="s">
        <v>6109</v>
      </c>
      <c r="C2149">
        <v>1.6818493895033001E-3</v>
      </c>
      <c r="D2149">
        <v>1.6520143503720899E-2</v>
      </c>
      <c r="E2149">
        <v>1.15698095064137</v>
      </c>
      <c r="F2149">
        <v>0.36830978273975801</v>
      </c>
      <c r="G2149">
        <v>2.8781608317721901</v>
      </c>
      <c r="H2149">
        <v>0.54505565079089902</v>
      </c>
      <c r="I2149">
        <v>0.38389411647938398</v>
      </c>
      <c r="J2149">
        <v>-0.238088737935478</v>
      </c>
      <c r="K2149">
        <v>0.226540315798752</v>
      </c>
      <c r="L2149">
        <v>0.226540315798752</v>
      </c>
      <c r="M2149" t="s">
        <v>6108</v>
      </c>
      <c r="N2149" s="1" t="s">
        <v>6109</v>
      </c>
      <c r="O2149" s="3">
        <f t="shared" si="33"/>
        <v>3.1803172330630711</v>
      </c>
      <c r="P2149" t="s">
        <v>6110</v>
      </c>
      <c r="Q2149" t="s">
        <v>6111</v>
      </c>
      <c r="R2149" t="s">
        <v>6112</v>
      </c>
      <c r="S2149" t="s">
        <v>6113</v>
      </c>
      <c r="T2149" t="s">
        <v>6114</v>
      </c>
    </row>
    <row r="2150" spans="1:20" x14ac:dyDescent="0.25">
      <c r="A2150" t="s">
        <v>9113</v>
      </c>
      <c r="B2150" s="1" t="s">
        <v>9115</v>
      </c>
      <c r="C2150" s="2">
        <v>3.6879699969775498E-6</v>
      </c>
      <c r="D2150" s="2">
        <v>8.8535843000704499E-5</v>
      </c>
      <c r="E2150">
        <v>1.1564093433193501</v>
      </c>
      <c r="F2150">
        <v>0.24985973474215101</v>
      </c>
      <c r="G2150">
        <v>2.9780958195519198</v>
      </c>
      <c r="H2150">
        <v>1.3620203098839101</v>
      </c>
      <c r="I2150">
        <v>7.5191531985733598E-2</v>
      </c>
      <c r="J2150">
        <v>0.14806968803336801</v>
      </c>
      <c r="K2150">
        <v>0.20574295971864701</v>
      </c>
      <c r="L2150">
        <v>0.20574295971864701</v>
      </c>
      <c r="M2150" t="s">
        <v>9114</v>
      </c>
      <c r="N2150" s="1" t="s">
        <v>9115</v>
      </c>
      <c r="O2150" s="3">
        <f t="shared" si="33"/>
        <v>3.1784998599076908</v>
      </c>
      <c r="P2150" t="s">
        <v>252</v>
      </c>
      <c r="Q2150" t="s">
        <v>253</v>
      </c>
      <c r="R2150" t="s">
        <v>254</v>
      </c>
      <c r="S2150" t="s">
        <v>9116</v>
      </c>
    </row>
    <row r="2151" spans="1:20" x14ac:dyDescent="0.25">
      <c r="A2151" t="s">
        <v>9117</v>
      </c>
      <c r="B2151" s="1" t="s">
        <v>5820</v>
      </c>
      <c r="C2151" s="2">
        <v>9.4208041705989E-8</v>
      </c>
      <c r="D2151" s="2">
        <v>3.3541341960731101E-6</v>
      </c>
      <c r="E2151">
        <v>1.1544461248443501</v>
      </c>
      <c r="F2151">
        <v>0.216287420875626</v>
      </c>
      <c r="G2151">
        <v>8.1047196819921599</v>
      </c>
      <c r="H2151">
        <v>0.70974995877367897</v>
      </c>
      <c r="I2151">
        <v>9.9511548185481709E-4</v>
      </c>
      <c r="J2151">
        <v>0.20951600244878199</v>
      </c>
      <c r="K2151">
        <v>1.21499975104148E-2</v>
      </c>
      <c r="L2151">
        <v>0.20951600244878199</v>
      </c>
      <c r="M2151" t="s">
        <v>5819</v>
      </c>
      <c r="N2151" s="1" t="s">
        <v>5820</v>
      </c>
      <c r="O2151" s="3">
        <f t="shared" si="33"/>
        <v>3.1722658915830895</v>
      </c>
      <c r="P2151" t="s">
        <v>5821</v>
      </c>
      <c r="Q2151" t="s">
        <v>5822</v>
      </c>
      <c r="R2151" t="s">
        <v>5823</v>
      </c>
      <c r="S2151" t="s">
        <v>5824</v>
      </c>
    </row>
    <row r="2152" spans="1:20" x14ac:dyDescent="0.25">
      <c r="A2152" t="s">
        <v>9118</v>
      </c>
      <c r="B2152" s="1" t="s">
        <v>9120</v>
      </c>
      <c r="C2152" s="2">
        <v>1.4071629772459699E-17</v>
      </c>
      <c r="D2152" s="2">
        <v>2.1561211991230598E-15</v>
      </c>
      <c r="E2152">
        <v>1.1544378596187199</v>
      </c>
      <c r="F2152">
        <v>0.135266587136566</v>
      </c>
      <c r="G2152">
        <v>4.1069894273277301</v>
      </c>
      <c r="H2152">
        <v>0.40858253516223297</v>
      </c>
      <c r="I2152">
        <v>2.51332385001348E-2</v>
      </c>
      <c r="J2152">
        <v>-2.6738733030192501E-3</v>
      </c>
      <c r="K2152">
        <v>5.7203484679949602E-2</v>
      </c>
      <c r="L2152">
        <v>5.7203484679949602E-2</v>
      </c>
      <c r="M2152" t="s">
        <v>9119</v>
      </c>
      <c r="N2152" s="1" t="s">
        <v>9120</v>
      </c>
      <c r="O2152" s="3">
        <f t="shared" si="33"/>
        <v>3.1722396721980912</v>
      </c>
      <c r="P2152" t="s">
        <v>9121</v>
      </c>
      <c r="Q2152" t="s">
        <v>9122</v>
      </c>
      <c r="R2152" t="s">
        <v>9123</v>
      </c>
      <c r="S2152" t="s">
        <v>9124</v>
      </c>
      <c r="T2152" t="s">
        <v>9125</v>
      </c>
    </row>
    <row r="2153" spans="1:20" x14ac:dyDescent="0.25">
      <c r="A2153" t="s">
        <v>9126</v>
      </c>
      <c r="B2153" s="1" t="s">
        <v>2413</v>
      </c>
      <c r="C2153" s="2">
        <v>2.8049352480575303E-7</v>
      </c>
      <c r="D2153" s="2">
        <v>8.9659613062170203E-6</v>
      </c>
      <c r="E2153">
        <v>1.1540113822570801</v>
      </c>
      <c r="F2153">
        <v>0.224686170738637</v>
      </c>
      <c r="G2153">
        <v>3.9282109811280401</v>
      </c>
      <c r="H2153">
        <v>0.49534667518860398</v>
      </c>
      <c r="I2153">
        <v>0.15791975872029801</v>
      </c>
      <c r="J2153">
        <v>-3.7715687148617498E-2</v>
      </c>
      <c r="K2153">
        <v>6.9257680225065593E-2</v>
      </c>
      <c r="L2153">
        <v>6.9257680225065593E-2</v>
      </c>
      <c r="M2153" t="s">
        <v>2412</v>
      </c>
      <c r="N2153" s="1" t="s">
        <v>2413</v>
      </c>
      <c r="O2153" s="3">
        <f t="shared" si="33"/>
        <v>3.1708870722393354</v>
      </c>
      <c r="P2153" t="s">
        <v>2414</v>
      </c>
      <c r="Q2153" t="s">
        <v>2415</v>
      </c>
      <c r="R2153" t="s">
        <v>2416</v>
      </c>
      <c r="S2153" t="s">
        <v>2417</v>
      </c>
    </row>
    <row r="2154" spans="1:20" x14ac:dyDescent="0.25">
      <c r="A2154" t="s">
        <v>9127</v>
      </c>
      <c r="B2154" s="1" t="s">
        <v>9129</v>
      </c>
      <c r="C2154" s="2">
        <v>1.7213217364657999E-6</v>
      </c>
      <c r="D2154" s="2">
        <v>4.5036987970378699E-5</v>
      </c>
      <c r="E2154">
        <v>1.15305625773757</v>
      </c>
      <c r="F2154">
        <v>0.241040620767529</v>
      </c>
      <c r="G2154">
        <v>4.7614955194856599</v>
      </c>
      <c r="H2154">
        <v>0.62358679705728004</v>
      </c>
      <c r="I2154">
        <v>1.6417035325195499E-2</v>
      </c>
      <c r="J2154">
        <v>0.245035578544786</v>
      </c>
      <c r="K2154">
        <v>3.0802389558599399E-2</v>
      </c>
      <c r="L2154">
        <v>0.245035578544786</v>
      </c>
      <c r="M2154" t="s">
        <v>9128</v>
      </c>
      <c r="N2154" s="1" t="s">
        <v>9129</v>
      </c>
      <c r="O2154" s="3">
        <f t="shared" si="33"/>
        <v>3.1678599261289087</v>
      </c>
      <c r="P2154" t="s">
        <v>252</v>
      </c>
      <c r="Q2154" t="s">
        <v>253</v>
      </c>
      <c r="R2154" t="s">
        <v>254</v>
      </c>
      <c r="S2154" t="s">
        <v>9130</v>
      </c>
    </row>
    <row r="2155" spans="1:20" x14ac:dyDescent="0.25">
      <c r="A2155" t="s">
        <v>9131</v>
      </c>
      <c r="B2155" s="1" t="s">
        <v>9133</v>
      </c>
      <c r="C2155" s="2">
        <v>4.8611298738385001E-7</v>
      </c>
      <c r="D2155" s="2">
        <v>1.4566647012686399E-5</v>
      </c>
      <c r="E2155">
        <v>1.1523179307532101</v>
      </c>
      <c r="F2155">
        <v>0.22901099543883099</v>
      </c>
      <c r="G2155">
        <v>3.5561199954684901</v>
      </c>
      <c r="H2155">
        <v>0.56963003296635994</v>
      </c>
      <c r="I2155">
        <v>4.9321090215951699E-2</v>
      </c>
      <c r="J2155">
        <v>0.18668607192752801</v>
      </c>
      <c r="K2155">
        <v>0.10522918414905</v>
      </c>
      <c r="L2155">
        <v>0.18668607192752801</v>
      </c>
      <c r="M2155" t="s">
        <v>9132</v>
      </c>
      <c r="N2155" s="1" t="s">
        <v>9133</v>
      </c>
      <c r="O2155" s="3">
        <f t="shared" si="33"/>
        <v>3.1655218728928838</v>
      </c>
    </row>
    <row r="2156" spans="1:20" x14ac:dyDescent="0.25">
      <c r="A2156" t="s">
        <v>9134</v>
      </c>
      <c r="B2156" s="1" t="s">
        <v>8809</v>
      </c>
      <c r="C2156">
        <v>5.3761965347336902E-3</v>
      </c>
      <c r="D2156">
        <v>4.1625783137894501E-2</v>
      </c>
      <c r="E2156">
        <v>1.1520053292407499</v>
      </c>
      <c r="F2156">
        <v>0.41385688176755298</v>
      </c>
      <c r="G2156">
        <v>1.9902442276919701</v>
      </c>
      <c r="H2156">
        <v>1.72644903260293</v>
      </c>
      <c r="I2156">
        <v>0.27446348676547999</v>
      </c>
      <c r="J2156">
        <v>0.38111122730789199</v>
      </c>
      <c r="K2156">
        <v>0.49628534687315001</v>
      </c>
      <c r="L2156">
        <v>0.49628534687315001</v>
      </c>
      <c r="M2156" t="s">
        <v>8808</v>
      </c>
      <c r="N2156" s="1" t="s">
        <v>8809</v>
      </c>
      <c r="O2156" s="3">
        <f t="shared" si="33"/>
        <v>3.1645324806185093</v>
      </c>
    </row>
    <row r="2157" spans="1:20" x14ac:dyDescent="0.25">
      <c r="A2157" t="s">
        <v>9135</v>
      </c>
      <c r="B2157" s="1" t="s">
        <v>9137</v>
      </c>
      <c r="C2157">
        <v>7.5153090403950996E-4</v>
      </c>
      <c r="D2157">
        <v>8.5232414278352698E-3</v>
      </c>
      <c r="E2157">
        <v>1.15157180310778</v>
      </c>
      <c r="F2157">
        <v>0.34170709038340302</v>
      </c>
      <c r="G2157">
        <v>3.2928078554857101</v>
      </c>
      <c r="H2157">
        <v>0.92251871774713901</v>
      </c>
      <c r="I2157">
        <v>0.380074725804188</v>
      </c>
      <c r="J2157">
        <v>-5.0170800253245398E-2</v>
      </c>
      <c r="K2157">
        <v>0.14536208447812399</v>
      </c>
      <c r="L2157">
        <v>0.14536208447812399</v>
      </c>
      <c r="M2157" t="s">
        <v>9136</v>
      </c>
      <c r="N2157" s="1" t="s">
        <v>9137</v>
      </c>
      <c r="O2157" s="3">
        <f t="shared" si="33"/>
        <v>3.1631608704254428</v>
      </c>
      <c r="P2157" t="s">
        <v>9138</v>
      </c>
      <c r="Q2157" t="s">
        <v>9139</v>
      </c>
      <c r="R2157" t="s">
        <v>9140</v>
      </c>
      <c r="S2157" t="s">
        <v>9141</v>
      </c>
      <c r="T2157" t="s">
        <v>9142</v>
      </c>
    </row>
    <row r="2158" spans="1:20" x14ac:dyDescent="0.25">
      <c r="A2158" t="s">
        <v>9143</v>
      </c>
      <c r="B2158" s="1" t="s">
        <v>9145</v>
      </c>
      <c r="C2158">
        <v>4.0312015368231202E-4</v>
      </c>
      <c r="D2158">
        <v>5.0777353555237397E-3</v>
      </c>
      <c r="E2158">
        <v>1.1513050923158299</v>
      </c>
      <c r="F2158">
        <v>0.32540826913347698</v>
      </c>
      <c r="G2158">
        <v>2.9204530219540898</v>
      </c>
      <c r="H2158">
        <v>0.68617487545892197</v>
      </c>
      <c r="I2158">
        <v>0.25898893672526702</v>
      </c>
      <c r="J2158">
        <v>0.109423127741217</v>
      </c>
      <c r="K2158">
        <v>0.21751850056673799</v>
      </c>
      <c r="L2158">
        <v>0.21751850056673799</v>
      </c>
      <c r="M2158" t="s">
        <v>9144</v>
      </c>
      <c r="N2158" s="1" t="s">
        <v>9145</v>
      </c>
      <c r="O2158" s="3">
        <f t="shared" si="33"/>
        <v>3.1623173337797899</v>
      </c>
      <c r="P2158" t="s">
        <v>252</v>
      </c>
      <c r="Q2158" t="s">
        <v>253</v>
      </c>
      <c r="R2158" t="s">
        <v>254</v>
      </c>
      <c r="S2158" t="s">
        <v>9146</v>
      </c>
    </row>
    <row r="2159" spans="1:20" x14ac:dyDescent="0.25">
      <c r="A2159" t="s">
        <v>9147</v>
      </c>
      <c r="B2159" s="1" t="s">
        <v>9149</v>
      </c>
      <c r="C2159" s="2">
        <v>5.7518572525540202E-9</v>
      </c>
      <c r="D2159" s="2">
        <v>2.6808825801574602E-7</v>
      </c>
      <c r="E2159">
        <v>1.151062574949</v>
      </c>
      <c r="F2159">
        <v>0.197647450778066</v>
      </c>
      <c r="G2159">
        <v>3.5303081804263998</v>
      </c>
      <c r="H2159">
        <v>0.50987280751869901</v>
      </c>
      <c r="I2159">
        <v>6.7184592026273804E-2</v>
      </c>
      <c r="J2159">
        <v>4.3846871302174899E-2</v>
      </c>
      <c r="K2159">
        <v>0.10860572456953201</v>
      </c>
      <c r="L2159">
        <v>0.10860572456953201</v>
      </c>
      <c r="M2159" t="s">
        <v>9148</v>
      </c>
      <c r="N2159" s="1" t="s">
        <v>9149</v>
      </c>
      <c r="O2159" s="3">
        <f t="shared" si="33"/>
        <v>3.1615505098947341</v>
      </c>
      <c r="P2159" t="s">
        <v>9150</v>
      </c>
      <c r="Q2159" t="s">
        <v>9151</v>
      </c>
      <c r="R2159" t="s">
        <v>9152</v>
      </c>
      <c r="S2159" t="s">
        <v>9153</v>
      </c>
    </row>
    <row r="2160" spans="1:20" x14ac:dyDescent="0.25">
      <c r="A2160" t="s">
        <v>9154</v>
      </c>
      <c r="B2160" s="1" t="s">
        <v>9156</v>
      </c>
      <c r="C2160">
        <v>3.2562309309767902E-3</v>
      </c>
      <c r="D2160">
        <v>2.80721967948094E-2</v>
      </c>
      <c r="E2160">
        <v>1.15068943563348</v>
      </c>
      <c r="F2160">
        <v>0.39106466342643698</v>
      </c>
      <c r="G2160">
        <v>2.0982167868018902</v>
      </c>
      <c r="H2160">
        <v>0.71937911770235796</v>
      </c>
      <c r="I2160">
        <v>0.233749683512568</v>
      </c>
      <c r="J2160">
        <v>-5.3255246034913002E-2</v>
      </c>
      <c r="K2160">
        <v>0.45444238590117902</v>
      </c>
      <c r="L2160">
        <v>0.45444238590117902</v>
      </c>
      <c r="M2160" t="s">
        <v>9155</v>
      </c>
      <c r="N2160" s="1" t="s">
        <v>9156</v>
      </c>
      <c r="O2160" s="3">
        <f t="shared" si="33"/>
        <v>3.1603710311701172</v>
      </c>
      <c r="P2160" t="s">
        <v>9157</v>
      </c>
      <c r="Q2160" t="s">
        <v>9158</v>
      </c>
      <c r="R2160" t="s">
        <v>9159</v>
      </c>
      <c r="S2160" t="s">
        <v>9160</v>
      </c>
    </row>
    <row r="2161" spans="1:20" x14ac:dyDescent="0.25">
      <c r="A2161" t="s">
        <v>9161</v>
      </c>
      <c r="B2161" s="1" t="s">
        <v>5820</v>
      </c>
      <c r="C2161" s="2">
        <v>1.2998676565573699E-9</v>
      </c>
      <c r="D2161" s="2">
        <v>6.7809016214884001E-8</v>
      </c>
      <c r="E2161">
        <v>1.1504140813885899</v>
      </c>
      <c r="F2161">
        <v>0.189605360469974</v>
      </c>
      <c r="G2161">
        <v>6.69876746640983</v>
      </c>
      <c r="H2161">
        <v>0.69300623042615395</v>
      </c>
      <c r="I2161">
        <v>8.9482551885267606E-3</v>
      </c>
      <c r="J2161">
        <v>0.152827612046743</v>
      </c>
      <c r="K2161">
        <v>1.45127212709137E-2</v>
      </c>
      <c r="L2161">
        <v>0.152827612046743</v>
      </c>
      <c r="M2161" t="s">
        <v>5819</v>
      </c>
      <c r="N2161" s="1" t="s">
        <v>5820</v>
      </c>
      <c r="O2161" s="3">
        <f t="shared" si="33"/>
        <v>3.1595009293898637</v>
      </c>
      <c r="P2161" t="s">
        <v>5821</v>
      </c>
      <c r="Q2161" t="s">
        <v>5822</v>
      </c>
      <c r="R2161" t="s">
        <v>5823</v>
      </c>
      <c r="S2161" t="s">
        <v>5824</v>
      </c>
    </row>
    <row r="2162" spans="1:20" x14ac:dyDescent="0.25">
      <c r="A2162" t="s">
        <v>9162</v>
      </c>
      <c r="B2162" s="1" t="s">
        <v>7030</v>
      </c>
      <c r="C2162">
        <v>6.3071385289029704E-3</v>
      </c>
      <c r="D2162">
        <v>4.7160548915168701E-2</v>
      </c>
      <c r="E2162">
        <v>1.1501764250047699</v>
      </c>
      <c r="F2162">
        <v>0.42109853742907699</v>
      </c>
      <c r="G2162">
        <v>2.2124822273569502</v>
      </c>
      <c r="H2162">
        <v>0.939619519364566</v>
      </c>
      <c r="I2162">
        <v>0.384690241771112</v>
      </c>
      <c r="J2162">
        <v>0.27247633790960402</v>
      </c>
      <c r="K2162">
        <v>0.413267660240974</v>
      </c>
      <c r="L2162">
        <v>0.413267660240974</v>
      </c>
      <c r="M2162" t="s">
        <v>7029</v>
      </c>
      <c r="N2162" s="1" t="s">
        <v>7030</v>
      </c>
      <c r="O2162" s="3">
        <f t="shared" si="33"/>
        <v>3.1587501430424272</v>
      </c>
      <c r="P2162" t="s">
        <v>120</v>
      </c>
      <c r="Q2162" t="s">
        <v>121</v>
      </c>
      <c r="R2162" t="s">
        <v>122</v>
      </c>
      <c r="S2162" t="s">
        <v>7031</v>
      </c>
    </row>
    <row r="2163" spans="1:20" x14ac:dyDescent="0.25">
      <c r="A2163" t="s">
        <v>9163</v>
      </c>
      <c r="B2163" s="1" t="s">
        <v>7841</v>
      </c>
      <c r="C2163" s="2">
        <v>5.5632711984137898E-20</v>
      </c>
      <c r="D2163" s="2">
        <v>1.0797453508244499E-17</v>
      </c>
      <c r="E2163">
        <v>1.14965978507121</v>
      </c>
      <c r="F2163">
        <v>0.125611605117222</v>
      </c>
      <c r="G2163">
        <v>6.3002709221108502</v>
      </c>
      <c r="H2163">
        <v>0.46898145540406</v>
      </c>
      <c r="I2163">
        <v>1.4668977906345399E-2</v>
      </c>
      <c r="J2163">
        <v>5.6333261124216202E-2</v>
      </c>
      <c r="K2163">
        <v>1.5939994225836401E-2</v>
      </c>
      <c r="L2163">
        <v>5.6333261124216202E-2</v>
      </c>
      <c r="M2163" t="s">
        <v>7840</v>
      </c>
      <c r="N2163" s="1" t="s">
        <v>7841</v>
      </c>
      <c r="O2163" s="3">
        <f t="shared" si="33"/>
        <v>3.1571186280675771</v>
      </c>
      <c r="P2163" t="s">
        <v>252</v>
      </c>
      <c r="Q2163" t="s">
        <v>253</v>
      </c>
      <c r="R2163" t="s">
        <v>254</v>
      </c>
      <c r="S2163" t="s">
        <v>7842</v>
      </c>
    </row>
    <row r="2164" spans="1:20" x14ac:dyDescent="0.25">
      <c r="A2164" t="s">
        <v>9164</v>
      </c>
      <c r="B2164" s="1" t="s">
        <v>5884</v>
      </c>
      <c r="C2164">
        <v>3.2650898600792601E-3</v>
      </c>
      <c r="D2164">
        <v>2.8132549434146802E-2</v>
      </c>
      <c r="E2164">
        <v>1.1487170321596001</v>
      </c>
      <c r="F2164">
        <v>0.39050599501018002</v>
      </c>
      <c r="G2164">
        <v>2.27501577728408</v>
      </c>
      <c r="H2164">
        <v>0.54857203416377898</v>
      </c>
      <c r="I2164">
        <v>0.29415204707394299</v>
      </c>
      <c r="J2164">
        <v>-7.1969033812791003E-2</v>
      </c>
      <c r="K2164">
        <v>0.39207514755106498</v>
      </c>
      <c r="L2164">
        <v>0.39207514755106498</v>
      </c>
      <c r="M2164" t="s">
        <v>5883</v>
      </c>
      <c r="N2164" s="1" t="s">
        <v>5884</v>
      </c>
      <c r="O2164" s="3">
        <f t="shared" si="33"/>
        <v>3.154143647844645</v>
      </c>
      <c r="P2164" t="s">
        <v>5885</v>
      </c>
      <c r="Q2164" t="s">
        <v>5886</v>
      </c>
      <c r="R2164" t="s">
        <v>5887</v>
      </c>
      <c r="S2164" t="s">
        <v>5888</v>
      </c>
      <c r="T2164" t="s">
        <v>5889</v>
      </c>
    </row>
    <row r="2165" spans="1:20" x14ac:dyDescent="0.25">
      <c r="A2165" t="s">
        <v>9165</v>
      </c>
      <c r="B2165" s="1" t="s">
        <v>870</v>
      </c>
      <c r="C2165">
        <v>8.1174320077414196E-4</v>
      </c>
      <c r="D2165">
        <v>9.0878979583193503E-3</v>
      </c>
      <c r="E2165">
        <v>1.14761851110846</v>
      </c>
      <c r="F2165">
        <v>0.342699624442312</v>
      </c>
      <c r="G2165">
        <v>2.3807185008501301</v>
      </c>
      <c r="H2165">
        <v>0.446362165238186</v>
      </c>
      <c r="I2165">
        <v>0.17040481768131299</v>
      </c>
      <c r="J2165">
        <v>-6.7568878676468103E-2</v>
      </c>
      <c r="K2165">
        <v>0.35808882898674499</v>
      </c>
      <c r="L2165">
        <v>0.35808882898674499</v>
      </c>
      <c r="M2165" t="s">
        <v>869</v>
      </c>
      <c r="N2165" s="1" t="s">
        <v>870</v>
      </c>
      <c r="O2165" s="3">
        <f t="shared" si="33"/>
        <v>3.1506806570815411</v>
      </c>
      <c r="P2165" t="s">
        <v>871</v>
      </c>
      <c r="Q2165" t="s">
        <v>872</v>
      </c>
      <c r="R2165" t="s">
        <v>873</v>
      </c>
      <c r="S2165" t="s">
        <v>874</v>
      </c>
      <c r="T2165" t="s">
        <v>875</v>
      </c>
    </row>
    <row r="2166" spans="1:20" x14ac:dyDescent="0.25">
      <c r="A2166" t="s">
        <v>9166</v>
      </c>
      <c r="B2166" s="1" t="s">
        <v>9168</v>
      </c>
      <c r="C2166" s="2">
        <v>4.2721470625039502E-8</v>
      </c>
      <c r="D2166" s="2">
        <v>1.64398387189686E-6</v>
      </c>
      <c r="E2166">
        <v>1.1461259935441099</v>
      </c>
      <c r="F2166">
        <v>0.20917700731925401</v>
      </c>
      <c r="G2166">
        <v>4.0453941154057098</v>
      </c>
      <c r="H2166">
        <v>0.52500658108026099</v>
      </c>
      <c r="I2166">
        <v>0.13318339178588301</v>
      </c>
      <c r="J2166">
        <v>6.3714199973792504E-2</v>
      </c>
      <c r="K2166">
        <v>6.1078565748350001E-2</v>
      </c>
      <c r="L2166">
        <v>6.3714199973792504E-2</v>
      </c>
      <c r="M2166" t="s">
        <v>9167</v>
      </c>
      <c r="N2166" s="1" t="s">
        <v>9168</v>
      </c>
      <c r="O2166" s="3">
        <f t="shared" si="33"/>
        <v>3.1459817183577612</v>
      </c>
      <c r="P2166" t="s">
        <v>9169</v>
      </c>
      <c r="Q2166" t="s">
        <v>9170</v>
      </c>
      <c r="R2166" t="s">
        <v>9171</v>
      </c>
      <c r="S2166" t="s">
        <v>9172</v>
      </c>
    </row>
    <row r="2167" spans="1:20" x14ac:dyDescent="0.25">
      <c r="A2167" t="s">
        <v>9173</v>
      </c>
      <c r="B2167" s="1" t="s">
        <v>9175</v>
      </c>
      <c r="C2167">
        <v>3.6729345434212898E-3</v>
      </c>
      <c r="D2167">
        <v>3.08345276881258E-2</v>
      </c>
      <c r="E2167">
        <v>1.1446777053277799</v>
      </c>
      <c r="F2167">
        <v>0.39404174064675201</v>
      </c>
      <c r="G2167">
        <v>2.25034363658812</v>
      </c>
      <c r="H2167">
        <v>0.78580111259361896</v>
      </c>
      <c r="I2167">
        <v>0.29838598477228701</v>
      </c>
      <c r="J2167">
        <v>9.8477274537789997E-2</v>
      </c>
      <c r="K2167">
        <v>0.40032403540136102</v>
      </c>
      <c r="L2167">
        <v>0.40032403540136102</v>
      </c>
      <c r="M2167" t="s">
        <v>9174</v>
      </c>
      <c r="N2167" s="1" t="s">
        <v>9175</v>
      </c>
      <c r="O2167" s="3">
        <f t="shared" si="33"/>
        <v>3.1414287279233113</v>
      </c>
      <c r="P2167" t="s">
        <v>9176</v>
      </c>
      <c r="Q2167" t="s">
        <v>9177</v>
      </c>
      <c r="R2167" t="s">
        <v>9178</v>
      </c>
      <c r="S2167" t="s">
        <v>9179</v>
      </c>
    </row>
    <row r="2168" spans="1:20" x14ac:dyDescent="0.25">
      <c r="A2168" t="s">
        <v>9180</v>
      </c>
      <c r="B2168" s="1" t="s">
        <v>9182</v>
      </c>
      <c r="C2168" s="2">
        <v>7.2923493058108402E-72</v>
      </c>
      <c r="D2168" s="2">
        <v>1.7249368625148101E-68</v>
      </c>
      <c r="E2168">
        <v>1.14290777053578</v>
      </c>
      <c r="F2168">
        <v>6.3754331696493E-2</v>
      </c>
      <c r="G2168">
        <v>6.7124008927667296</v>
      </c>
      <c r="H2168">
        <v>0.424791784363511</v>
      </c>
      <c r="I2168">
        <v>3.8180654783933799E-3</v>
      </c>
      <c r="J2168">
        <v>1.40633435248154E-2</v>
      </c>
      <c r="K2168">
        <v>1.44727011669057E-2</v>
      </c>
      <c r="L2168">
        <v>1.44727011669057E-2</v>
      </c>
      <c r="M2168" t="s">
        <v>9181</v>
      </c>
      <c r="N2168" s="1" t="s">
        <v>9182</v>
      </c>
      <c r="O2168" s="3">
        <f t="shared" si="33"/>
        <v>3.1358735215479103</v>
      </c>
      <c r="P2168" t="s">
        <v>9183</v>
      </c>
      <c r="Q2168" t="s">
        <v>9184</v>
      </c>
      <c r="R2168" t="s">
        <v>9185</v>
      </c>
      <c r="S2168" t="s">
        <v>9186</v>
      </c>
      <c r="T2168" t="s">
        <v>9187</v>
      </c>
    </row>
    <row r="2169" spans="1:20" x14ac:dyDescent="0.25">
      <c r="A2169" t="s">
        <v>9188</v>
      </c>
      <c r="B2169" s="1" t="s">
        <v>535</v>
      </c>
      <c r="C2169" s="2">
        <v>1.0278152787535199E-33</v>
      </c>
      <c r="D2169" s="2">
        <v>4.9254956727145702E-31</v>
      </c>
      <c r="E2169">
        <v>1.1421888184656399</v>
      </c>
      <c r="F2169">
        <v>9.4378382044040296E-2</v>
      </c>
      <c r="G2169">
        <v>5.1398322027584902</v>
      </c>
      <c r="H2169">
        <v>0.39446863817061401</v>
      </c>
      <c r="I2169">
        <v>1.5368963876038101E-2</v>
      </c>
      <c r="J2169">
        <v>1.9743109257685802E-2</v>
      </c>
      <c r="K2169">
        <v>2.4713791611590701E-2</v>
      </c>
      <c r="L2169">
        <v>2.4713791611590701E-2</v>
      </c>
      <c r="M2169" t="s">
        <v>534</v>
      </c>
      <c r="N2169" s="1" t="s">
        <v>535</v>
      </c>
      <c r="O2169" s="3">
        <f t="shared" si="33"/>
        <v>3.1336197890477973</v>
      </c>
      <c r="P2169" t="s">
        <v>536</v>
      </c>
      <c r="Q2169" t="s">
        <v>537</v>
      </c>
      <c r="R2169" t="s">
        <v>538</v>
      </c>
      <c r="S2169" t="s">
        <v>539</v>
      </c>
    </row>
    <row r="2170" spans="1:20" x14ac:dyDescent="0.25">
      <c r="A2170" t="s">
        <v>9189</v>
      </c>
      <c r="B2170" s="1" t="s">
        <v>9191</v>
      </c>
      <c r="C2170" s="2">
        <v>1.76431214530058E-18</v>
      </c>
      <c r="D2170" s="2">
        <v>3.0145841809082799E-16</v>
      </c>
      <c r="E2170">
        <v>1.13872574261542</v>
      </c>
      <c r="F2170">
        <v>0.12982231940306499</v>
      </c>
      <c r="G2170">
        <v>4.3842771622733903</v>
      </c>
      <c r="H2170">
        <v>0.39287921933235898</v>
      </c>
      <c r="I2170">
        <v>3.2829714891233097E-2</v>
      </c>
      <c r="J2170">
        <v>1.8418517773398001E-2</v>
      </c>
      <c r="K2170">
        <v>4.3012540877128802E-2</v>
      </c>
      <c r="L2170">
        <v>4.3012540877128802E-2</v>
      </c>
      <c r="M2170" t="s">
        <v>9190</v>
      </c>
      <c r="N2170" s="1" t="s">
        <v>9191</v>
      </c>
      <c r="O2170" s="3">
        <f t="shared" si="33"/>
        <v>3.1227865949457896</v>
      </c>
      <c r="P2170" t="s">
        <v>9192</v>
      </c>
      <c r="Q2170" t="s">
        <v>9193</v>
      </c>
      <c r="R2170" t="s">
        <v>9194</v>
      </c>
      <c r="S2170" t="s">
        <v>9195</v>
      </c>
    </row>
    <row r="2171" spans="1:20" x14ac:dyDescent="0.25">
      <c r="A2171" t="s">
        <v>9196</v>
      </c>
      <c r="B2171" s="1" t="s">
        <v>2023</v>
      </c>
      <c r="C2171">
        <v>1.6747367243188899E-4</v>
      </c>
      <c r="D2171">
        <v>2.4182725462394E-3</v>
      </c>
      <c r="E2171">
        <v>1.13811903402806</v>
      </c>
      <c r="F2171">
        <v>0.302400375614296</v>
      </c>
      <c r="G2171">
        <v>6.21425534080291</v>
      </c>
      <c r="H2171">
        <v>2.5044352275390098</v>
      </c>
      <c r="I2171">
        <v>0.161606940059906</v>
      </c>
      <c r="J2171">
        <v>0.249900002212598</v>
      </c>
      <c r="K2171">
        <v>1.63457560576983E-2</v>
      </c>
      <c r="L2171">
        <v>0.249900002212598</v>
      </c>
      <c r="M2171" t="s">
        <v>4426</v>
      </c>
      <c r="N2171" s="1" t="s">
        <v>2023</v>
      </c>
      <c r="O2171" s="3">
        <f t="shared" si="33"/>
        <v>3.1208925481274772</v>
      </c>
      <c r="P2171" t="s">
        <v>467</v>
      </c>
      <c r="Q2171" t="s">
        <v>468</v>
      </c>
      <c r="R2171" t="s">
        <v>469</v>
      </c>
      <c r="S2171" t="s">
        <v>2024</v>
      </c>
      <c r="T2171" t="s">
        <v>2025</v>
      </c>
    </row>
    <row r="2172" spans="1:20" x14ac:dyDescent="0.25">
      <c r="A2172" t="s">
        <v>9197</v>
      </c>
      <c r="B2172" s="1" t="s">
        <v>3768</v>
      </c>
      <c r="C2172" s="2">
        <v>5.9420550519920204E-6</v>
      </c>
      <c r="D2172">
        <v>1.3543269287878099E-4</v>
      </c>
      <c r="E2172">
        <v>1.13761593064302</v>
      </c>
      <c r="F2172">
        <v>0.25121581686699401</v>
      </c>
      <c r="G2172">
        <v>2.9567874529288201</v>
      </c>
      <c r="H2172">
        <v>0.50463591952466202</v>
      </c>
      <c r="I2172">
        <v>7.3963905378251399E-2</v>
      </c>
      <c r="J2172">
        <v>8.1884261819200804E-2</v>
      </c>
      <c r="K2172">
        <v>0.21002833452042799</v>
      </c>
      <c r="L2172">
        <v>0.21002833452042799</v>
      </c>
      <c r="M2172" t="s">
        <v>3767</v>
      </c>
      <c r="N2172" s="1" t="s">
        <v>3768</v>
      </c>
      <c r="O2172" s="3">
        <f t="shared" si="33"/>
        <v>3.1193228114252025</v>
      </c>
      <c r="P2172" t="s">
        <v>252</v>
      </c>
      <c r="Q2172" t="s">
        <v>253</v>
      </c>
      <c r="R2172" t="s">
        <v>254</v>
      </c>
      <c r="S2172" t="s">
        <v>3769</v>
      </c>
      <c r="T2172" t="s">
        <v>3770</v>
      </c>
    </row>
    <row r="2173" spans="1:20" x14ac:dyDescent="0.25">
      <c r="A2173" t="s">
        <v>9198</v>
      </c>
      <c r="B2173" s="1" t="s">
        <v>8123</v>
      </c>
      <c r="C2173" s="2">
        <v>4.6710238640323499E-6</v>
      </c>
      <c r="D2173">
        <v>1.0899007686196099E-4</v>
      </c>
      <c r="E2173">
        <v>1.1356524194848101</v>
      </c>
      <c r="F2173">
        <v>0.248010725556915</v>
      </c>
      <c r="G2173">
        <v>3.1654978916480498</v>
      </c>
      <c r="H2173">
        <v>0.58158347170000801</v>
      </c>
      <c r="I2173">
        <v>0.10806598202798701</v>
      </c>
      <c r="J2173">
        <v>4.8483731395826797E-2</v>
      </c>
      <c r="K2173">
        <v>0.168725957932717</v>
      </c>
      <c r="L2173">
        <v>0.168725957932717</v>
      </c>
      <c r="M2173" t="s">
        <v>8122</v>
      </c>
      <c r="N2173" s="1" t="s">
        <v>8123</v>
      </c>
      <c r="O2173" s="3">
        <f t="shared" si="33"/>
        <v>3.1132039954265158</v>
      </c>
      <c r="P2173" t="s">
        <v>8124</v>
      </c>
      <c r="Q2173" t="s">
        <v>298</v>
      </c>
      <c r="R2173" t="s">
        <v>8125</v>
      </c>
      <c r="S2173" t="s">
        <v>8126</v>
      </c>
      <c r="T2173" t="s">
        <v>8127</v>
      </c>
    </row>
    <row r="2174" spans="1:20" x14ac:dyDescent="0.25">
      <c r="A2174" t="s">
        <v>9199</v>
      </c>
      <c r="B2174" s="1" t="s">
        <v>1093</v>
      </c>
      <c r="C2174">
        <v>1.95952610076235E-4</v>
      </c>
      <c r="D2174">
        <v>2.7615417826290199E-3</v>
      </c>
      <c r="E2174">
        <v>1.1350476389194399</v>
      </c>
      <c r="F2174">
        <v>0.30477802828563999</v>
      </c>
      <c r="G2174">
        <v>3.7453506226462698</v>
      </c>
      <c r="H2174">
        <v>0.81440805295798602</v>
      </c>
      <c r="I2174">
        <v>0.33367783840319298</v>
      </c>
      <c r="J2174">
        <v>-1.26684803150812E-2</v>
      </c>
      <c r="K2174">
        <v>8.4325570962378901E-2</v>
      </c>
      <c r="L2174">
        <v>8.4325570962378901E-2</v>
      </c>
      <c r="M2174" t="s">
        <v>1092</v>
      </c>
      <c r="N2174" s="1" t="s">
        <v>1093</v>
      </c>
      <c r="O2174" s="3">
        <f t="shared" si="33"/>
        <v>3.1113217593813096</v>
      </c>
      <c r="P2174" t="s">
        <v>1094</v>
      </c>
      <c r="Q2174" t="s">
        <v>1095</v>
      </c>
      <c r="R2174" t="s">
        <v>1096</v>
      </c>
      <c r="S2174" t="s">
        <v>1097</v>
      </c>
    </row>
    <row r="2175" spans="1:20" x14ac:dyDescent="0.25">
      <c r="A2175" t="s">
        <v>9200</v>
      </c>
      <c r="B2175" s="1" t="s">
        <v>1947</v>
      </c>
      <c r="C2175" s="2">
        <v>3.5228249283522702E-6</v>
      </c>
      <c r="D2175" s="2">
        <v>8.5111135429865299E-5</v>
      </c>
      <c r="E2175">
        <v>1.1342626726751699</v>
      </c>
      <c r="F2175">
        <v>0.24457361682152501</v>
      </c>
      <c r="G2175">
        <v>3.8047649844994398</v>
      </c>
      <c r="H2175">
        <v>0.66212860797922202</v>
      </c>
      <c r="I2175">
        <v>6.7484591081375403E-2</v>
      </c>
      <c r="J2175">
        <v>0.20168855212185499</v>
      </c>
      <c r="K2175">
        <v>7.9090035586135393E-2</v>
      </c>
      <c r="L2175">
        <v>0.20168855212185499</v>
      </c>
      <c r="M2175" t="s">
        <v>1946</v>
      </c>
      <c r="N2175" s="1" t="s">
        <v>1947</v>
      </c>
      <c r="O2175" s="3">
        <f t="shared" si="33"/>
        <v>3.1088804351290533</v>
      </c>
      <c r="P2175" t="s">
        <v>1948</v>
      </c>
      <c r="Q2175" t="s">
        <v>1949</v>
      </c>
      <c r="R2175" t="s">
        <v>1950</v>
      </c>
      <c r="S2175" t="s">
        <v>1951</v>
      </c>
      <c r="T2175" t="s">
        <v>1952</v>
      </c>
    </row>
    <row r="2176" spans="1:20" x14ac:dyDescent="0.25">
      <c r="A2176" t="s">
        <v>9201</v>
      </c>
      <c r="B2176" s="1" t="s">
        <v>9203</v>
      </c>
      <c r="C2176">
        <v>4.9695262751887198E-4</v>
      </c>
      <c r="D2176">
        <v>6.0623921448631204E-3</v>
      </c>
      <c r="E2176">
        <v>1.1329205208706099</v>
      </c>
      <c r="F2176">
        <v>0.32532810606402601</v>
      </c>
      <c r="G2176">
        <v>2.8541779396726401</v>
      </c>
      <c r="H2176">
        <v>0.62021090640144305</v>
      </c>
      <c r="I2176">
        <v>0.244469700362064</v>
      </c>
      <c r="J2176">
        <v>6.5807331983355005E-2</v>
      </c>
      <c r="K2176">
        <v>0.231802994316364</v>
      </c>
      <c r="L2176">
        <v>0.231802994316364</v>
      </c>
      <c r="M2176" t="s">
        <v>9202</v>
      </c>
      <c r="N2176" s="1" t="s">
        <v>9203</v>
      </c>
      <c r="O2176" s="3">
        <f t="shared" si="33"/>
        <v>3.1047106445148276</v>
      </c>
      <c r="P2176" t="s">
        <v>9204</v>
      </c>
      <c r="Q2176" t="s">
        <v>9205</v>
      </c>
      <c r="R2176" t="s">
        <v>9206</v>
      </c>
      <c r="S2176" t="s">
        <v>9207</v>
      </c>
    </row>
    <row r="2177" spans="1:20" x14ac:dyDescent="0.25">
      <c r="A2177" t="s">
        <v>9208</v>
      </c>
      <c r="B2177" s="1" t="s">
        <v>9210</v>
      </c>
      <c r="C2177" s="2">
        <v>3.3766122567937998E-32</v>
      </c>
      <c r="D2177" s="2">
        <v>1.42785425448879E-29</v>
      </c>
      <c r="E2177">
        <v>1.1316004742475301</v>
      </c>
      <c r="F2177">
        <v>9.5799401853766397E-2</v>
      </c>
      <c r="G2177">
        <v>6.6188150966416996</v>
      </c>
      <c r="H2177">
        <v>0.37705315246219401</v>
      </c>
      <c r="I2177">
        <v>1.7648976722757E-3</v>
      </c>
      <c r="J2177">
        <v>3.9533966607651697E-2</v>
      </c>
      <c r="K2177">
        <v>1.47557182122987E-2</v>
      </c>
      <c r="L2177">
        <v>3.9533966607651697E-2</v>
      </c>
      <c r="M2177" t="s">
        <v>9209</v>
      </c>
      <c r="N2177" s="1" t="s">
        <v>9210</v>
      </c>
      <c r="O2177" s="3">
        <f t="shared" si="33"/>
        <v>3.1006149855380283</v>
      </c>
      <c r="P2177" t="s">
        <v>171</v>
      </c>
      <c r="Q2177" t="s">
        <v>172</v>
      </c>
      <c r="R2177" t="s">
        <v>173</v>
      </c>
      <c r="S2177" t="s">
        <v>9211</v>
      </c>
    </row>
    <row r="2178" spans="1:20" x14ac:dyDescent="0.25">
      <c r="A2178" t="s">
        <v>9212</v>
      </c>
      <c r="B2178" s="1" t="s">
        <v>9214</v>
      </c>
      <c r="C2178">
        <v>4.7918211308658502E-3</v>
      </c>
      <c r="D2178">
        <v>3.8051543942365602E-2</v>
      </c>
      <c r="E2178">
        <v>1.13077639870179</v>
      </c>
      <c r="F2178">
        <v>0.40088428464640302</v>
      </c>
      <c r="G2178">
        <v>2.1896697014151201</v>
      </c>
      <c r="H2178">
        <v>0.90000205655579002</v>
      </c>
      <c r="I2178">
        <v>0.30195297499959001</v>
      </c>
      <c r="J2178">
        <v>0.30598562546394498</v>
      </c>
      <c r="K2178">
        <v>0.42123396854447098</v>
      </c>
      <c r="L2178">
        <v>0.42123396854447098</v>
      </c>
      <c r="M2178" t="s">
        <v>9213</v>
      </c>
      <c r="N2178" s="1" t="s">
        <v>9214</v>
      </c>
      <c r="O2178" s="3">
        <f t="shared" si="33"/>
        <v>3.0980608970771524</v>
      </c>
      <c r="P2178" t="s">
        <v>9215</v>
      </c>
      <c r="Q2178" t="s">
        <v>9216</v>
      </c>
      <c r="R2178" t="s">
        <v>9217</v>
      </c>
      <c r="S2178" t="s">
        <v>9218</v>
      </c>
    </row>
    <row r="2179" spans="1:20" x14ac:dyDescent="0.25">
      <c r="A2179" t="s">
        <v>9219</v>
      </c>
      <c r="B2179" s="1" t="s">
        <v>9221</v>
      </c>
      <c r="C2179">
        <v>6.5950822417060499E-4</v>
      </c>
      <c r="D2179">
        <v>7.6284262331737501E-3</v>
      </c>
      <c r="E2179">
        <v>1.1307214793945699</v>
      </c>
      <c r="F2179">
        <v>0.33199085537712297</v>
      </c>
      <c r="G2179">
        <v>2.4217126905742301</v>
      </c>
      <c r="H2179">
        <v>0.46894016479971701</v>
      </c>
      <c r="I2179">
        <v>0.15051813771238201</v>
      </c>
      <c r="J2179">
        <v>-2.63847301377211E-2</v>
      </c>
      <c r="K2179">
        <v>0.34546253853077002</v>
      </c>
      <c r="L2179">
        <v>0.34546253853077002</v>
      </c>
      <c r="M2179" t="s">
        <v>9220</v>
      </c>
      <c r="N2179" s="1" t="s">
        <v>9221</v>
      </c>
      <c r="O2179" s="3">
        <f t="shared" ref="O2179:O2242" si="34">EXP(ABS(E2179))</f>
        <v>3.0978907583909514</v>
      </c>
      <c r="P2179" t="s">
        <v>9222</v>
      </c>
      <c r="Q2179" t="s">
        <v>9223</v>
      </c>
      <c r="R2179" t="s">
        <v>9224</v>
      </c>
      <c r="S2179" t="s">
        <v>9225</v>
      </c>
    </row>
    <row r="2180" spans="1:20" x14ac:dyDescent="0.25">
      <c r="A2180" t="s">
        <v>9226</v>
      </c>
      <c r="B2180" s="1" t="s">
        <v>5394</v>
      </c>
      <c r="C2180" s="2">
        <v>3.1333873349668501E-7</v>
      </c>
      <c r="D2180" s="2">
        <v>9.8658688662914193E-6</v>
      </c>
      <c r="E2180">
        <v>1.1306057913776999</v>
      </c>
      <c r="F2180">
        <v>0.22102683711086199</v>
      </c>
      <c r="G2180">
        <v>3.5799753848455298</v>
      </c>
      <c r="H2180">
        <v>1.08380836284348</v>
      </c>
      <c r="I2180">
        <v>0.117617059185609</v>
      </c>
      <c r="J2180">
        <v>7.7093553576962404E-2</v>
      </c>
      <c r="K2180">
        <v>0.102220823068933</v>
      </c>
      <c r="L2180">
        <v>0.102220823068933</v>
      </c>
      <c r="M2180" t="s">
        <v>5393</v>
      </c>
      <c r="N2180" s="1" t="s">
        <v>5394</v>
      </c>
      <c r="O2180" s="3">
        <f t="shared" si="34"/>
        <v>3.0975323902824807</v>
      </c>
      <c r="P2180" t="s">
        <v>3209</v>
      </c>
      <c r="Q2180" t="s">
        <v>3210</v>
      </c>
      <c r="R2180" t="s">
        <v>3211</v>
      </c>
      <c r="S2180" t="s">
        <v>5395</v>
      </c>
    </row>
    <row r="2181" spans="1:20" x14ac:dyDescent="0.25">
      <c r="A2181" t="s">
        <v>9227</v>
      </c>
      <c r="B2181" s="1" t="s">
        <v>9229</v>
      </c>
      <c r="C2181" s="2">
        <v>5.2004411108736698E-19</v>
      </c>
      <c r="D2181" s="2">
        <v>9.3500472447829095E-17</v>
      </c>
      <c r="E2181">
        <v>1.1295552715746899</v>
      </c>
      <c r="F2181">
        <v>0.12680364919732501</v>
      </c>
      <c r="G2181">
        <v>6.2427456160976202</v>
      </c>
      <c r="H2181">
        <v>0.65186892303186195</v>
      </c>
      <c r="I2181">
        <v>3.27210676013482E-3</v>
      </c>
      <c r="J2181">
        <v>6.9084137763777795E-2</v>
      </c>
      <c r="K2181">
        <v>1.6206233440657501E-2</v>
      </c>
      <c r="L2181">
        <v>6.9084137763777795E-2</v>
      </c>
      <c r="M2181" t="s">
        <v>9228</v>
      </c>
      <c r="N2181" s="1" t="s">
        <v>9229</v>
      </c>
      <c r="O2181" s="3">
        <f t="shared" si="34"/>
        <v>3.0942800797734238</v>
      </c>
      <c r="P2181" t="s">
        <v>4716</v>
      </c>
      <c r="Q2181" t="s">
        <v>4717</v>
      </c>
      <c r="R2181" t="s">
        <v>4718</v>
      </c>
      <c r="S2181" t="s">
        <v>9230</v>
      </c>
    </row>
    <row r="2182" spans="1:20" x14ac:dyDescent="0.25">
      <c r="A2182" t="s">
        <v>9231</v>
      </c>
      <c r="B2182" s="1" t="s">
        <v>9233</v>
      </c>
      <c r="C2182">
        <v>1.5511792402065801E-3</v>
      </c>
      <c r="D2182">
        <v>1.55042136840033E-2</v>
      </c>
      <c r="E2182">
        <v>1.12843273444584</v>
      </c>
      <c r="F2182">
        <v>0.35654222009521203</v>
      </c>
      <c r="G2182">
        <v>2.8031153299715301</v>
      </c>
      <c r="H2182">
        <v>1.1396618118225601</v>
      </c>
      <c r="I2182">
        <v>0.32868534684037598</v>
      </c>
      <c r="J2182">
        <v>0.19037687821055699</v>
      </c>
      <c r="K2182">
        <v>0.24336524935652501</v>
      </c>
      <c r="L2182">
        <v>0.24336524935652501</v>
      </c>
      <c r="M2182" t="s">
        <v>9232</v>
      </c>
      <c r="N2182" s="1" t="s">
        <v>9233</v>
      </c>
      <c r="O2182" s="3">
        <f t="shared" si="34"/>
        <v>3.0908085843026298</v>
      </c>
      <c r="P2182" t="s">
        <v>9234</v>
      </c>
      <c r="Q2182" t="s">
        <v>9235</v>
      </c>
      <c r="R2182" t="s">
        <v>9236</v>
      </c>
      <c r="S2182" t="s">
        <v>9237</v>
      </c>
    </row>
    <row r="2183" spans="1:20" x14ac:dyDescent="0.25">
      <c r="A2183" t="s">
        <v>9238</v>
      </c>
      <c r="B2183" s="1" t="s">
        <v>402</v>
      </c>
      <c r="C2183" s="2">
        <v>1.18988708665403E-9</v>
      </c>
      <c r="D2183" s="2">
        <v>6.2589383773525699E-8</v>
      </c>
      <c r="E2183">
        <v>1.12791209796461</v>
      </c>
      <c r="F2183">
        <v>0.18546303539964401</v>
      </c>
      <c r="G2183">
        <v>8.1244520615686096</v>
      </c>
      <c r="H2183">
        <v>0.66540907980845299</v>
      </c>
      <c r="I2183">
        <v>1.34140248874758E-2</v>
      </c>
      <c r="J2183">
        <v>0.14137039386094699</v>
      </c>
      <c r="K2183">
        <v>1.21473575579246E-2</v>
      </c>
      <c r="L2183">
        <v>0.14137039386094699</v>
      </c>
      <c r="M2183" t="s">
        <v>401</v>
      </c>
      <c r="N2183" s="1" t="s">
        <v>402</v>
      </c>
      <c r="O2183" s="3">
        <f t="shared" si="34"/>
        <v>3.0891998154253666</v>
      </c>
      <c r="S2183" t="s">
        <v>403</v>
      </c>
      <c r="T2183" t="s">
        <v>404</v>
      </c>
    </row>
    <row r="2184" spans="1:20" x14ac:dyDescent="0.25">
      <c r="A2184" t="s">
        <v>9239</v>
      </c>
      <c r="B2184" s="1" t="s">
        <v>9241</v>
      </c>
      <c r="C2184" s="2">
        <v>2.8593515663521602E-9</v>
      </c>
      <c r="D2184" s="2">
        <v>1.4072360085298699E-7</v>
      </c>
      <c r="E2184">
        <v>1.1277973953666101</v>
      </c>
      <c r="F2184">
        <v>0.18988164334851201</v>
      </c>
      <c r="G2184">
        <v>3.9269702301724001</v>
      </c>
      <c r="H2184">
        <v>0.428669441320776</v>
      </c>
      <c r="I2184">
        <v>9.28975149945796E-2</v>
      </c>
      <c r="J2184">
        <v>2.3929333530499598E-3</v>
      </c>
      <c r="K2184">
        <v>6.9350158168711901E-2</v>
      </c>
      <c r="L2184">
        <v>6.9350158168711901E-2</v>
      </c>
      <c r="M2184" t="s">
        <v>9240</v>
      </c>
      <c r="N2184" s="1" t="s">
        <v>9241</v>
      </c>
      <c r="O2184" s="3">
        <f t="shared" si="34"/>
        <v>3.0888454965018353</v>
      </c>
      <c r="P2184" t="s">
        <v>9242</v>
      </c>
      <c r="Q2184" t="s">
        <v>9243</v>
      </c>
      <c r="R2184" t="s">
        <v>9244</v>
      </c>
      <c r="S2184" t="s">
        <v>9245</v>
      </c>
      <c r="T2184" t="s">
        <v>9243</v>
      </c>
    </row>
    <row r="2185" spans="1:20" x14ac:dyDescent="0.25">
      <c r="A2185" t="s">
        <v>9246</v>
      </c>
      <c r="B2185" s="1" t="s">
        <v>5102</v>
      </c>
      <c r="C2185">
        <v>3.6342268738830699E-4</v>
      </c>
      <c r="D2185">
        <v>4.6490710624443399E-3</v>
      </c>
      <c r="E2185">
        <v>1.12473093257545</v>
      </c>
      <c r="F2185">
        <v>0.31546488104099801</v>
      </c>
      <c r="G2185">
        <v>2.4982081802296401</v>
      </c>
      <c r="H2185">
        <v>0.69591490068671902</v>
      </c>
      <c r="I2185">
        <v>0.125081708384781</v>
      </c>
      <c r="J2185">
        <v>-3.2478721996213301E-3</v>
      </c>
      <c r="K2185">
        <v>0.32274970188117003</v>
      </c>
      <c r="L2185">
        <v>0.32274970188117003</v>
      </c>
      <c r="M2185" t="s">
        <v>5101</v>
      </c>
      <c r="N2185" s="1" t="s">
        <v>5102</v>
      </c>
      <c r="O2185" s="3">
        <f t="shared" si="34"/>
        <v>3.0793881743930971</v>
      </c>
      <c r="P2185" t="s">
        <v>5103</v>
      </c>
      <c r="Q2185" t="s">
        <v>5104</v>
      </c>
      <c r="R2185" t="s">
        <v>5105</v>
      </c>
      <c r="S2185" t="s">
        <v>5106</v>
      </c>
      <c r="T2185" t="s">
        <v>5107</v>
      </c>
    </row>
    <row r="2186" spans="1:20" x14ac:dyDescent="0.25">
      <c r="A2186" t="s">
        <v>9247</v>
      </c>
      <c r="B2186" s="1" t="s">
        <v>2534</v>
      </c>
      <c r="C2186">
        <v>2.1033097584771498E-3</v>
      </c>
      <c r="D2186">
        <v>1.9735099470121299E-2</v>
      </c>
      <c r="E2186">
        <v>1.12423633585528</v>
      </c>
      <c r="F2186">
        <v>0.36557640038942402</v>
      </c>
      <c r="G2186">
        <v>3.3095612494761801</v>
      </c>
      <c r="H2186">
        <v>1.17576709407919</v>
      </c>
      <c r="I2186">
        <v>0.45895263409954201</v>
      </c>
      <c r="J2186">
        <v>-0.208996663852382</v>
      </c>
      <c r="K2186">
        <v>0.14245483624805599</v>
      </c>
      <c r="L2186">
        <v>0.14245483624805599</v>
      </c>
      <c r="M2186" t="s">
        <v>2533</v>
      </c>
      <c r="N2186" s="1" t="s">
        <v>2534</v>
      </c>
      <c r="O2186" s="3">
        <f t="shared" si="34"/>
        <v>3.0778654956888989</v>
      </c>
      <c r="P2186" t="s">
        <v>2535</v>
      </c>
      <c r="Q2186" t="s">
        <v>2536</v>
      </c>
      <c r="R2186" t="s">
        <v>2537</v>
      </c>
      <c r="S2186" t="s">
        <v>2538</v>
      </c>
    </row>
    <row r="2187" spans="1:20" x14ac:dyDescent="0.25">
      <c r="A2187" t="s">
        <v>9248</v>
      </c>
      <c r="B2187" s="1" t="s">
        <v>9250</v>
      </c>
      <c r="C2187">
        <v>1.63603280848492E-3</v>
      </c>
      <c r="D2187">
        <v>1.61729438909036E-2</v>
      </c>
      <c r="E2187">
        <v>1.12400480571422</v>
      </c>
      <c r="F2187">
        <v>0.35689433374824697</v>
      </c>
      <c r="G2187">
        <v>2.6455631001181099</v>
      </c>
      <c r="H2187">
        <v>0.59862089516842099</v>
      </c>
      <c r="I2187">
        <v>0.291025240361937</v>
      </c>
      <c r="J2187">
        <v>-2.44576680279865E-2</v>
      </c>
      <c r="K2187">
        <v>0.28215580421528702</v>
      </c>
      <c r="L2187">
        <v>0.28215580421528702</v>
      </c>
      <c r="M2187" t="s">
        <v>9249</v>
      </c>
      <c r="N2187" s="1" t="s">
        <v>9250</v>
      </c>
      <c r="O2187" s="3">
        <f t="shared" si="34"/>
        <v>3.0771529595464981</v>
      </c>
      <c r="P2187" t="s">
        <v>9251</v>
      </c>
      <c r="Q2187" t="s">
        <v>9252</v>
      </c>
      <c r="R2187" t="s">
        <v>9253</v>
      </c>
      <c r="S2187" t="s">
        <v>9254</v>
      </c>
      <c r="T2187" t="s">
        <v>9255</v>
      </c>
    </row>
    <row r="2188" spans="1:20" x14ac:dyDescent="0.25">
      <c r="A2188" t="s">
        <v>9256</v>
      </c>
      <c r="B2188" s="1" t="s">
        <v>9258</v>
      </c>
      <c r="C2188" s="2">
        <v>5.0550425259401201E-10</v>
      </c>
      <c r="D2188" s="2">
        <v>2.8259330422155501E-8</v>
      </c>
      <c r="E2188">
        <v>1.1238122843502101</v>
      </c>
      <c r="F2188">
        <v>0.180753170725342</v>
      </c>
      <c r="G2188">
        <v>3.6487009338327301</v>
      </c>
      <c r="H2188">
        <v>0.39840689769012499</v>
      </c>
      <c r="I2188">
        <v>5.2864802601348203E-2</v>
      </c>
      <c r="J2188">
        <v>1.13253019792393E-2</v>
      </c>
      <c r="K2188">
        <v>9.4157886671343005E-2</v>
      </c>
      <c r="L2188">
        <v>9.4157886671343005E-2</v>
      </c>
      <c r="M2188" t="s">
        <v>9257</v>
      </c>
      <c r="N2188" s="1" t="s">
        <v>9258</v>
      </c>
      <c r="O2188" s="3">
        <f t="shared" si="34"/>
        <v>3.0765605988843299</v>
      </c>
      <c r="P2188" t="s">
        <v>1086</v>
      </c>
      <c r="Q2188" t="s">
        <v>1087</v>
      </c>
      <c r="R2188" t="s">
        <v>1088</v>
      </c>
      <c r="S2188" t="s">
        <v>9259</v>
      </c>
    </row>
    <row r="2189" spans="1:20" x14ac:dyDescent="0.25">
      <c r="A2189" t="s">
        <v>9260</v>
      </c>
      <c r="B2189" s="1" t="s">
        <v>9262</v>
      </c>
      <c r="C2189" s="2">
        <v>2.28029440865725E-7</v>
      </c>
      <c r="D2189" s="2">
        <v>7.4301474246445602E-6</v>
      </c>
      <c r="E2189">
        <v>1.1238020356541001</v>
      </c>
      <c r="F2189">
        <v>0.217163885002395</v>
      </c>
      <c r="G2189">
        <v>4.5602134893145703</v>
      </c>
      <c r="H2189">
        <v>0.66452546937625301</v>
      </c>
      <c r="I2189">
        <v>0.17152673877753799</v>
      </c>
      <c r="J2189">
        <v>4.0693949494462603E-2</v>
      </c>
      <c r="K2189">
        <v>3.6421251452517699E-2</v>
      </c>
      <c r="L2189">
        <v>4.0693949494462603E-2</v>
      </c>
      <c r="M2189" t="s">
        <v>9261</v>
      </c>
      <c r="N2189" s="1" t="s">
        <v>9262</v>
      </c>
      <c r="O2189" s="3">
        <f t="shared" si="34"/>
        <v>3.0765290683112618</v>
      </c>
      <c r="P2189" t="s">
        <v>1617</v>
      </c>
      <c r="Q2189" t="s">
        <v>1618</v>
      </c>
      <c r="R2189" t="s">
        <v>1619</v>
      </c>
      <c r="S2189" t="s">
        <v>9263</v>
      </c>
    </row>
    <row r="2190" spans="1:20" x14ac:dyDescent="0.25">
      <c r="A2190" t="s">
        <v>9264</v>
      </c>
      <c r="B2190" s="1" t="s">
        <v>7580</v>
      </c>
      <c r="C2190">
        <v>1.33861010037689E-3</v>
      </c>
      <c r="D2190">
        <v>1.37480887826089E-2</v>
      </c>
      <c r="E2190">
        <v>1.12380076917565</v>
      </c>
      <c r="F2190">
        <v>0.35035881238182098</v>
      </c>
      <c r="G2190">
        <v>2.2927400843257302</v>
      </c>
      <c r="H2190">
        <v>0.66105509765617898</v>
      </c>
      <c r="I2190">
        <v>0.166146393148218</v>
      </c>
      <c r="J2190">
        <v>5.4745723060181599E-2</v>
      </c>
      <c r="K2190">
        <v>0.386234445212982</v>
      </c>
      <c r="L2190">
        <v>0.386234445212982</v>
      </c>
      <c r="M2190" t="s">
        <v>7579</v>
      </c>
      <c r="N2190" s="1" t="s">
        <v>7580</v>
      </c>
      <c r="O2190" s="3">
        <f t="shared" si="34"/>
        <v>3.076525171955963</v>
      </c>
      <c r="P2190" t="s">
        <v>422</v>
      </c>
      <c r="Q2190" t="s">
        <v>423</v>
      </c>
      <c r="R2190" t="s">
        <v>424</v>
      </c>
      <c r="S2190" t="s">
        <v>7581</v>
      </c>
    </row>
    <row r="2191" spans="1:20" x14ac:dyDescent="0.25">
      <c r="A2191" t="s">
        <v>9265</v>
      </c>
      <c r="B2191" s="1" t="s">
        <v>9267</v>
      </c>
      <c r="C2191">
        <v>5.7922455298532597E-4</v>
      </c>
      <c r="D2191">
        <v>6.8655252253551997E-3</v>
      </c>
      <c r="E2191">
        <v>1.1222599067675201</v>
      </c>
      <c r="F2191">
        <v>0.326128311266486</v>
      </c>
      <c r="G2191">
        <v>2.4027779461430199</v>
      </c>
      <c r="H2191">
        <v>1.77968323377575</v>
      </c>
      <c r="I2191">
        <v>0.12736314271655999</v>
      </c>
      <c r="J2191">
        <v>-2.20091992489998E-2</v>
      </c>
      <c r="K2191">
        <v>0.35125539662632599</v>
      </c>
      <c r="L2191">
        <v>0.35125539662632599</v>
      </c>
      <c r="M2191" t="s">
        <v>9266</v>
      </c>
      <c r="N2191" s="1" t="s">
        <v>9267</v>
      </c>
      <c r="O2191" s="3">
        <f t="shared" si="34"/>
        <v>3.0717883203263439</v>
      </c>
      <c r="P2191" t="s">
        <v>9268</v>
      </c>
      <c r="Q2191" t="s">
        <v>9269</v>
      </c>
      <c r="R2191" t="s">
        <v>9270</v>
      </c>
      <c r="S2191" t="s">
        <v>9271</v>
      </c>
      <c r="T2191" t="s">
        <v>2166</v>
      </c>
    </row>
    <row r="2192" spans="1:20" x14ac:dyDescent="0.25">
      <c r="A2192" t="s">
        <v>9272</v>
      </c>
      <c r="B2192" s="1" t="s">
        <v>9267</v>
      </c>
      <c r="C2192">
        <v>5.7922455298532597E-4</v>
      </c>
      <c r="D2192">
        <v>6.8655252253551997E-3</v>
      </c>
      <c r="E2192">
        <v>1.1222599067675201</v>
      </c>
      <c r="F2192">
        <v>0.326128311266486</v>
      </c>
      <c r="G2192">
        <v>2.4027779461430199</v>
      </c>
      <c r="H2192">
        <v>1.77968323377575</v>
      </c>
      <c r="I2192">
        <v>0.12736314271655999</v>
      </c>
      <c r="J2192">
        <v>-2.20091992489998E-2</v>
      </c>
      <c r="K2192">
        <v>0.35125539662632599</v>
      </c>
      <c r="L2192">
        <v>0.35125539662632599</v>
      </c>
      <c r="M2192" t="s">
        <v>9273</v>
      </c>
      <c r="N2192" s="1" t="s">
        <v>9267</v>
      </c>
      <c r="O2192" s="3">
        <f t="shared" si="34"/>
        <v>3.0717883203263439</v>
      </c>
      <c r="P2192" t="s">
        <v>9268</v>
      </c>
      <c r="Q2192" t="s">
        <v>9269</v>
      </c>
      <c r="R2192" t="s">
        <v>9270</v>
      </c>
      <c r="S2192" t="s">
        <v>9271</v>
      </c>
      <c r="T2192" t="s">
        <v>9274</v>
      </c>
    </row>
    <row r="2193" spans="1:20" x14ac:dyDescent="0.25">
      <c r="A2193" t="s">
        <v>9275</v>
      </c>
      <c r="B2193" s="1" t="s">
        <v>9277</v>
      </c>
      <c r="C2193">
        <v>5.5754017578280796E-3</v>
      </c>
      <c r="D2193">
        <v>4.2788085294056699E-2</v>
      </c>
      <c r="E2193">
        <v>1.1213299040448901</v>
      </c>
      <c r="F2193">
        <v>0.40455510065665601</v>
      </c>
      <c r="G2193">
        <v>2.17943273414987</v>
      </c>
      <c r="H2193">
        <v>1.4381519286690101</v>
      </c>
      <c r="I2193">
        <v>0.31164187087629402</v>
      </c>
      <c r="J2193">
        <v>6.2215096844247898E-2</v>
      </c>
      <c r="K2193">
        <v>0.42484986172663097</v>
      </c>
      <c r="L2193">
        <v>0.42484986172663097</v>
      </c>
      <c r="M2193" t="s">
        <v>9276</v>
      </c>
      <c r="N2193" s="1" t="s">
        <v>9277</v>
      </c>
      <c r="O2193" s="3">
        <f t="shared" si="34"/>
        <v>3.068932876816024</v>
      </c>
      <c r="P2193" t="s">
        <v>709</v>
      </c>
      <c r="Q2193" t="s">
        <v>710</v>
      </c>
      <c r="R2193" t="s">
        <v>711</v>
      </c>
      <c r="S2193" t="s">
        <v>9278</v>
      </c>
    </row>
    <row r="2194" spans="1:20" x14ac:dyDescent="0.25">
      <c r="A2194" t="s">
        <v>9279</v>
      </c>
      <c r="B2194" s="1" t="s">
        <v>9281</v>
      </c>
      <c r="C2194">
        <v>1.6930827637062699E-3</v>
      </c>
      <c r="D2194">
        <v>1.6602476179973898E-2</v>
      </c>
      <c r="E2194">
        <v>1.12093445766884</v>
      </c>
      <c r="F2194">
        <v>0.35705649657098998</v>
      </c>
      <c r="G2194">
        <v>2.2219022424946</v>
      </c>
      <c r="H2194">
        <v>0.61827629551028895</v>
      </c>
      <c r="I2194">
        <v>0.16368713763194201</v>
      </c>
      <c r="J2194">
        <v>-4.9908654530645802E-2</v>
      </c>
      <c r="K2194">
        <v>0.41001490021403098</v>
      </c>
      <c r="L2194">
        <v>0.41001490021403098</v>
      </c>
      <c r="M2194" t="s">
        <v>9280</v>
      </c>
      <c r="N2194" s="1" t="s">
        <v>9281</v>
      </c>
      <c r="O2194" s="3">
        <f t="shared" si="34"/>
        <v>3.0677195183564612</v>
      </c>
      <c r="P2194" t="s">
        <v>9282</v>
      </c>
      <c r="Q2194" t="s">
        <v>9283</v>
      </c>
      <c r="R2194" t="s">
        <v>9284</v>
      </c>
      <c r="S2194" t="s">
        <v>9285</v>
      </c>
    </row>
    <row r="2195" spans="1:20" x14ac:dyDescent="0.25">
      <c r="A2195" t="s">
        <v>9286</v>
      </c>
      <c r="B2195" s="1" t="s">
        <v>9288</v>
      </c>
      <c r="C2195" s="2">
        <v>4.8207261234643904E-15</v>
      </c>
      <c r="D2195" s="2">
        <v>5.6837262065948599E-13</v>
      </c>
      <c r="E2195">
        <v>1.12027174400758</v>
      </c>
      <c r="F2195">
        <v>0.14304684204950699</v>
      </c>
      <c r="G2195">
        <v>6.8281106627714303</v>
      </c>
      <c r="H2195">
        <v>0.57560631536510698</v>
      </c>
      <c r="I2195">
        <v>4.6377680487934099E-3</v>
      </c>
      <c r="J2195">
        <v>8.7443027542721194E-2</v>
      </c>
      <c r="K2195">
        <v>1.41455224816505E-2</v>
      </c>
      <c r="L2195">
        <v>8.7443027542721194E-2</v>
      </c>
      <c r="M2195" t="s">
        <v>9287</v>
      </c>
      <c r="N2195" s="1" t="s">
        <v>9288</v>
      </c>
      <c r="O2195" s="3">
        <f t="shared" si="34"/>
        <v>3.0656871722288859</v>
      </c>
      <c r="P2195" t="s">
        <v>9289</v>
      </c>
      <c r="Q2195" t="s">
        <v>9290</v>
      </c>
      <c r="R2195" t="s">
        <v>9291</v>
      </c>
      <c r="S2195" t="s">
        <v>9292</v>
      </c>
    </row>
    <row r="2196" spans="1:20" x14ac:dyDescent="0.25">
      <c r="A2196" t="s">
        <v>9293</v>
      </c>
      <c r="B2196" s="1" t="s">
        <v>9295</v>
      </c>
      <c r="C2196">
        <v>3.2671675649831801E-3</v>
      </c>
      <c r="D2196">
        <v>2.81440439850087E-2</v>
      </c>
      <c r="E2196">
        <v>1.12005029139238</v>
      </c>
      <c r="F2196">
        <v>0.38078624935245797</v>
      </c>
      <c r="G2196">
        <v>3.4612687345068802</v>
      </c>
      <c r="H2196">
        <v>0.699293953418614</v>
      </c>
      <c r="I2196">
        <v>0.53423971361906297</v>
      </c>
      <c r="J2196">
        <v>-0.181632092212685</v>
      </c>
      <c r="K2196">
        <v>0.118252041012542</v>
      </c>
      <c r="L2196">
        <v>0.118252041012542</v>
      </c>
      <c r="M2196" t="s">
        <v>9294</v>
      </c>
      <c r="N2196" s="1" t="s">
        <v>9295</v>
      </c>
      <c r="O2196" s="3">
        <f t="shared" si="34"/>
        <v>3.0650083429542438</v>
      </c>
      <c r="P2196" t="s">
        <v>9296</v>
      </c>
      <c r="Q2196" t="s">
        <v>9297</v>
      </c>
      <c r="R2196" t="s">
        <v>9298</v>
      </c>
      <c r="S2196" t="s">
        <v>9299</v>
      </c>
    </row>
    <row r="2197" spans="1:20" x14ac:dyDescent="0.25">
      <c r="A2197" t="s">
        <v>9300</v>
      </c>
      <c r="B2197" s="1" t="s">
        <v>9302</v>
      </c>
      <c r="C2197" s="2">
        <v>6.0849408158702698E-5</v>
      </c>
      <c r="D2197">
        <v>1.01787276281916E-3</v>
      </c>
      <c r="E2197">
        <v>1.1198750258179</v>
      </c>
      <c r="F2197">
        <v>0.279305934667678</v>
      </c>
      <c r="G2197">
        <v>2.9062898247456701</v>
      </c>
      <c r="H2197">
        <v>0.42276458829704899</v>
      </c>
      <c r="I2197">
        <v>0.130549872764294</v>
      </c>
      <c r="J2197">
        <v>-9.1703027611621704E-2</v>
      </c>
      <c r="K2197">
        <v>0.22050325036833801</v>
      </c>
      <c r="L2197">
        <v>0.22050325036833801</v>
      </c>
      <c r="M2197" t="s">
        <v>9301</v>
      </c>
      <c r="N2197" s="1" t="s">
        <v>9302</v>
      </c>
      <c r="O2197" s="3">
        <f t="shared" si="34"/>
        <v>3.0644711995789762</v>
      </c>
      <c r="P2197" t="s">
        <v>252</v>
      </c>
      <c r="Q2197" t="s">
        <v>253</v>
      </c>
      <c r="R2197" t="s">
        <v>254</v>
      </c>
      <c r="S2197" t="s">
        <v>9303</v>
      </c>
    </row>
    <row r="2198" spans="1:20" x14ac:dyDescent="0.25">
      <c r="A2198" t="s">
        <v>9304</v>
      </c>
      <c r="B2198" s="1" t="s">
        <v>2833</v>
      </c>
      <c r="C2198">
        <v>2.7424418907720603E-4</v>
      </c>
      <c r="D2198">
        <v>3.6572173015893199E-3</v>
      </c>
      <c r="E2198">
        <v>1.1197275095853401</v>
      </c>
      <c r="F2198">
        <v>0.30774534271725301</v>
      </c>
      <c r="G2198">
        <v>3.0158185497093801</v>
      </c>
      <c r="H2198">
        <v>0.58133808971930601</v>
      </c>
      <c r="I2198">
        <v>0.227995953804911</v>
      </c>
      <c r="J2198">
        <v>4.9426048403987899E-2</v>
      </c>
      <c r="K2198">
        <v>0.19818642803380601</v>
      </c>
      <c r="L2198">
        <v>0.19818642803380601</v>
      </c>
      <c r="M2198" t="s">
        <v>2832</v>
      </c>
      <c r="N2198" s="1" t="s">
        <v>2833</v>
      </c>
      <c r="O2198" s="3">
        <f t="shared" si="34"/>
        <v>3.0640191736742248</v>
      </c>
      <c r="P2198" t="s">
        <v>2834</v>
      </c>
      <c r="Q2198" t="s">
        <v>2835</v>
      </c>
      <c r="R2198" t="s">
        <v>2836</v>
      </c>
      <c r="S2198" t="s">
        <v>2837</v>
      </c>
      <c r="T2198" t="s">
        <v>2838</v>
      </c>
    </row>
    <row r="2199" spans="1:20" x14ac:dyDescent="0.25">
      <c r="A2199" t="s">
        <v>9305</v>
      </c>
      <c r="B2199" s="1" t="s">
        <v>4854</v>
      </c>
      <c r="C2199" s="2">
        <v>6.9127477862903006E-5</v>
      </c>
      <c r="D2199">
        <v>1.13477904616715E-3</v>
      </c>
      <c r="E2199">
        <v>1.11961655682179</v>
      </c>
      <c r="F2199">
        <v>0.28136236704979101</v>
      </c>
      <c r="G2199">
        <v>5.8164937347255599</v>
      </c>
      <c r="H2199">
        <v>0.63531722657811096</v>
      </c>
      <c r="I2199">
        <v>0.33724072881436301</v>
      </c>
      <c r="J2199">
        <v>-0.23855145451703699</v>
      </c>
      <c r="K2199">
        <v>1.90007883490129E-2</v>
      </c>
      <c r="L2199">
        <v>1.90007883490129E-2</v>
      </c>
      <c r="M2199" t="s">
        <v>4853</v>
      </c>
      <c r="N2199" s="1" t="s">
        <v>4854</v>
      </c>
      <c r="O2199" s="3">
        <f t="shared" si="34"/>
        <v>3.0636792311384657</v>
      </c>
      <c r="P2199" t="s">
        <v>4855</v>
      </c>
      <c r="Q2199" t="s">
        <v>4856</v>
      </c>
      <c r="R2199" t="s">
        <v>4857</v>
      </c>
      <c r="S2199" t="s">
        <v>4858</v>
      </c>
    </row>
    <row r="2200" spans="1:20" x14ac:dyDescent="0.25">
      <c r="A2200" t="s">
        <v>9306</v>
      </c>
      <c r="B2200" s="1" t="s">
        <v>7676</v>
      </c>
      <c r="C2200" s="2">
        <v>2.0723893382468699E-5</v>
      </c>
      <c r="D2200">
        <v>4.0213122727529598E-4</v>
      </c>
      <c r="E2200">
        <v>1.1196082158479901</v>
      </c>
      <c r="F2200">
        <v>0.26300741692325602</v>
      </c>
      <c r="G2200">
        <v>3.0171461756143998</v>
      </c>
      <c r="H2200">
        <v>0.64551265968801597</v>
      </c>
      <c r="I2200">
        <v>0.11335746234612901</v>
      </c>
      <c r="J2200">
        <v>0.18159949610502699</v>
      </c>
      <c r="K2200">
        <v>0.197920593758766</v>
      </c>
      <c r="L2200">
        <v>0.197920593758766</v>
      </c>
      <c r="M2200" t="s">
        <v>7675</v>
      </c>
      <c r="N2200" s="1" t="s">
        <v>7676</v>
      </c>
      <c r="O2200" s="3">
        <f t="shared" si="34"/>
        <v>3.0636536771768403</v>
      </c>
      <c r="P2200" t="s">
        <v>7677</v>
      </c>
      <c r="Q2200" t="s">
        <v>7678</v>
      </c>
      <c r="R2200" t="s">
        <v>7679</v>
      </c>
      <c r="S2200" t="s">
        <v>7680</v>
      </c>
    </row>
    <row r="2201" spans="1:20" x14ac:dyDescent="0.25">
      <c r="A2201" t="s">
        <v>9307</v>
      </c>
      <c r="B2201" s="1" t="s">
        <v>9309</v>
      </c>
      <c r="C2201" s="2">
        <v>7.8284421432820401E-14</v>
      </c>
      <c r="D2201" s="2">
        <v>7.8380723697281406E-12</v>
      </c>
      <c r="E2201">
        <v>1.11925545868621</v>
      </c>
      <c r="F2201">
        <v>0.14976979796609399</v>
      </c>
      <c r="G2201">
        <v>4.7765231994926101</v>
      </c>
      <c r="H2201">
        <v>0.47668088977209699</v>
      </c>
      <c r="I2201">
        <v>9.9613674498915793E-3</v>
      </c>
      <c r="J2201">
        <v>9.0978098272729693E-2</v>
      </c>
      <c r="K2201">
        <v>3.04622347579851E-2</v>
      </c>
      <c r="L2201">
        <v>9.0978098272729693E-2</v>
      </c>
      <c r="M2201" t="s">
        <v>9308</v>
      </c>
      <c r="N2201" s="1" t="s">
        <v>9309</v>
      </c>
      <c r="O2201" s="3">
        <f t="shared" si="34"/>
        <v>3.0625731419954692</v>
      </c>
      <c r="P2201" t="s">
        <v>1422</v>
      </c>
      <c r="Q2201" t="s">
        <v>1423</v>
      </c>
      <c r="R2201" t="s">
        <v>1424</v>
      </c>
      <c r="S2201" t="s">
        <v>9310</v>
      </c>
    </row>
    <row r="2202" spans="1:20" x14ac:dyDescent="0.25">
      <c r="A2202" t="s">
        <v>9311</v>
      </c>
      <c r="B2202" s="1" t="s">
        <v>2722</v>
      </c>
      <c r="C2202">
        <v>5.5460099235773096E-4</v>
      </c>
      <c r="D2202">
        <v>6.6339148095028002E-3</v>
      </c>
      <c r="E2202">
        <v>1.11759500609961</v>
      </c>
      <c r="F2202">
        <v>0.32366880578228602</v>
      </c>
      <c r="G2202">
        <v>2.4980759899147098</v>
      </c>
      <c r="H2202">
        <v>2.1076369678142699</v>
      </c>
      <c r="I2202">
        <v>0.125402916623015</v>
      </c>
      <c r="J2202">
        <v>0.34602381464137499</v>
      </c>
      <c r="K2202">
        <v>0.32278799078235898</v>
      </c>
      <c r="L2202">
        <v>0.34602381464137499</v>
      </c>
      <c r="M2202" t="s">
        <v>2721</v>
      </c>
      <c r="N2202" s="1" t="s">
        <v>2722</v>
      </c>
      <c r="O2202" s="3">
        <f t="shared" si="34"/>
        <v>3.0574921040788787</v>
      </c>
      <c r="S2202" t="s">
        <v>2723</v>
      </c>
    </row>
    <row r="2203" spans="1:20" x14ac:dyDescent="0.25">
      <c r="A2203" t="s">
        <v>9312</v>
      </c>
      <c r="B2203" s="1" t="s">
        <v>9314</v>
      </c>
      <c r="C2203">
        <v>6.0184794186420197E-3</v>
      </c>
      <c r="D2203">
        <v>4.5405837001422401E-2</v>
      </c>
      <c r="E2203">
        <v>1.1175942392850799</v>
      </c>
      <c r="F2203">
        <v>0.406875371175212</v>
      </c>
      <c r="G2203">
        <v>2.32981846740166</v>
      </c>
      <c r="H2203">
        <v>0.81899512088346305</v>
      </c>
      <c r="I2203">
        <v>0.37076381829733601</v>
      </c>
      <c r="J2203">
        <v>0.15132027450111499</v>
      </c>
      <c r="K2203">
        <v>0.37420023621301401</v>
      </c>
      <c r="L2203">
        <v>0.37420023621301401</v>
      </c>
      <c r="M2203" t="s">
        <v>9313</v>
      </c>
      <c r="N2203" s="1" t="s">
        <v>9314</v>
      </c>
      <c r="O2203" s="3">
        <f t="shared" si="34"/>
        <v>3.0574897595504065</v>
      </c>
      <c r="S2203" t="s">
        <v>9315</v>
      </c>
    </row>
    <row r="2204" spans="1:20" x14ac:dyDescent="0.25">
      <c r="A2204" t="s">
        <v>9316</v>
      </c>
      <c r="B2204" s="1" t="s">
        <v>9318</v>
      </c>
      <c r="C2204" s="2">
        <v>7.3693622288014197E-7</v>
      </c>
      <c r="D2204" s="2">
        <v>2.1129133908510101E-5</v>
      </c>
      <c r="E2204">
        <v>1.1172860895682799</v>
      </c>
      <c r="F2204">
        <v>0.225652002449546</v>
      </c>
      <c r="G2204">
        <v>3.3828806844513299</v>
      </c>
      <c r="H2204">
        <v>1.29227852630344</v>
      </c>
      <c r="I2204">
        <v>9.8872558393509294E-2</v>
      </c>
      <c r="J2204">
        <v>8.8619934154744298E-2</v>
      </c>
      <c r="K2204">
        <v>0.13026215954919601</v>
      </c>
      <c r="L2204">
        <v>0.13026215954919601</v>
      </c>
      <c r="M2204" t="s">
        <v>9317</v>
      </c>
      <c r="N2204" s="1" t="s">
        <v>9318</v>
      </c>
      <c r="O2204" s="3">
        <f t="shared" si="34"/>
        <v>3.0565477400958505</v>
      </c>
      <c r="P2204" t="s">
        <v>9319</v>
      </c>
      <c r="Q2204" t="s">
        <v>9320</v>
      </c>
      <c r="R2204" t="s">
        <v>9321</v>
      </c>
      <c r="S2204" t="s">
        <v>9322</v>
      </c>
    </row>
    <row r="2205" spans="1:20" x14ac:dyDescent="0.25">
      <c r="A2205" t="s">
        <v>9323</v>
      </c>
      <c r="B2205" s="1" t="s">
        <v>1849</v>
      </c>
      <c r="C2205">
        <v>1.3590193235061001E-3</v>
      </c>
      <c r="D2205">
        <v>1.3927099391546301E-2</v>
      </c>
      <c r="E2205">
        <v>1.11653170113411</v>
      </c>
      <c r="F2205">
        <v>0.34856583044397299</v>
      </c>
      <c r="G2205">
        <v>5.5077426851135103</v>
      </c>
      <c r="H2205">
        <v>0.47807880259482399</v>
      </c>
      <c r="I2205">
        <v>0.52528372155370595</v>
      </c>
      <c r="J2205">
        <v>-0.39844370278028102</v>
      </c>
      <c r="K2205">
        <v>2.1457900135228102E-2</v>
      </c>
      <c r="L2205">
        <v>2.1457900135228102E-2</v>
      </c>
      <c r="M2205" t="s">
        <v>1848</v>
      </c>
      <c r="N2205" s="1" t="s">
        <v>1849</v>
      </c>
      <c r="O2205" s="3">
        <f t="shared" si="34"/>
        <v>3.054242785357145</v>
      </c>
      <c r="P2205" t="s">
        <v>1850</v>
      </c>
      <c r="Q2205" t="s">
        <v>1851</v>
      </c>
      <c r="R2205" t="s">
        <v>1852</v>
      </c>
      <c r="S2205" t="s">
        <v>1853</v>
      </c>
    </row>
    <row r="2206" spans="1:20" x14ac:dyDescent="0.25">
      <c r="A2206" t="s">
        <v>9324</v>
      </c>
      <c r="B2206" s="1" t="s">
        <v>4906</v>
      </c>
      <c r="C2206" s="2">
        <v>5.9805437499206201E-16</v>
      </c>
      <c r="D2206" s="2">
        <v>7.8049189321162295E-14</v>
      </c>
      <c r="E2206">
        <v>1.11631396558206</v>
      </c>
      <c r="F2206">
        <v>0.13799178695068401</v>
      </c>
      <c r="G2206">
        <v>7.2514341332392904</v>
      </c>
      <c r="H2206">
        <v>0.42393131326420802</v>
      </c>
      <c r="I2206">
        <v>2.17080887792355E-3</v>
      </c>
      <c r="J2206">
        <v>8.3516990818370093E-2</v>
      </c>
      <c r="K2206">
        <v>1.30819404492106E-2</v>
      </c>
      <c r="L2206">
        <v>8.3516990818370093E-2</v>
      </c>
      <c r="M2206" t="s">
        <v>4905</v>
      </c>
      <c r="N2206" s="1" t="s">
        <v>4906</v>
      </c>
      <c r="O2206" s="3">
        <f t="shared" si="34"/>
        <v>3.0535778405118736</v>
      </c>
      <c r="P2206" t="s">
        <v>4907</v>
      </c>
      <c r="Q2206" t="s">
        <v>4908</v>
      </c>
      <c r="R2206" t="s">
        <v>4909</v>
      </c>
      <c r="S2206" t="s">
        <v>4910</v>
      </c>
    </row>
    <row r="2207" spans="1:20" x14ac:dyDescent="0.25">
      <c r="A2207" t="s">
        <v>9325</v>
      </c>
      <c r="B2207" s="1" t="s">
        <v>9327</v>
      </c>
      <c r="C2207">
        <v>2.0201516604343101E-3</v>
      </c>
      <c r="D2207">
        <v>1.9118697128438899E-2</v>
      </c>
      <c r="E2207">
        <v>1.1152648006472401</v>
      </c>
      <c r="F2207">
        <v>0.36124819727338398</v>
      </c>
      <c r="G2207">
        <v>3.2807534315351599</v>
      </c>
      <c r="H2207">
        <v>0.47691727753131002</v>
      </c>
      <c r="I2207">
        <v>0.43977092614504998</v>
      </c>
      <c r="J2207">
        <v>-0.31509727189747699</v>
      </c>
      <c r="K2207">
        <v>0.147480244004666</v>
      </c>
      <c r="L2207">
        <v>0.147480244004666</v>
      </c>
      <c r="M2207" t="s">
        <v>9326</v>
      </c>
      <c r="N2207" s="1" t="s">
        <v>9327</v>
      </c>
      <c r="O2207" s="3">
        <f t="shared" si="34"/>
        <v>3.0503758137366908</v>
      </c>
      <c r="P2207" t="s">
        <v>9328</v>
      </c>
      <c r="Q2207" t="s">
        <v>9329</v>
      </c>
      <c r="R2207" t="s">
        <v>9330</v>
      </c>
      <c r="S2207" t="s">
        <v>9331</v>
      </c>
    </row>
    <row r="2208" spans="1:20" x14ac:dyDescent="0.25">
      <c r="A2208" t="s">
        <v>9332</v>
      </c>
      <c r="B2208" s="1" t="s">
        <v>2339</v>
      </c>
      <c r="C2208" s="2">
        <v>4.5464195943619198E-11</v>
      </c>
      <c r="D2208" s="2">
        <v>3.0427244770648701E-9</v>
      </c>
      <c r="E2208">
        <v>1.11307735500051</v>
      </c>
      <c r="F2208">
        <v>0.16903020680493699</v>
      </c>
      <c r="G2208">
        <v>6.52609401392988</v>
      </c>
      <c r="H2208">
        <v>0.90604155797741603</v>
      </c>
      <c r="I2208">
        <v>3.15011926028433E-2</v>
      </c>
      <c r="J2208">
        <v>9.7069256053495701E-2</v>
      </c>
      <c r="K2208">
        <v>1.5059405845742399E-2</v>
      </c>
      <c r="L2208">
        <v>9.7069256053495701E-2</v>
      </c>
      <c r="M2208" t="s">
        <v>2338</v>
      </c>
      <c r="N2208" s="1" t="s">
        <v>2339</v>
      </c>
      <c r="O2208" s="3">
        <f t="shared" si="34"/>
        <v>3.0437105750234639</v>
      </c>
      <c r="P2208" t="s">
        <v>2340</v>
      </c>
      <c r="Q2208" t="s">
        <v>2341</v>
      </c>
      <c r="R2208" t="s">
        <v>2342</v>
      </c>
      <c r="S2208" t="s">
        <v>2343</v>
      </c>
    </row>
    <row r="2209" spans="1:20" x14ac:dyDescent="0.25">
      <c r="A2209" t="s">
        <v>9333</v>
      </c>
      <c r="B2209" s="1" t="s">
        <v>2907</v>
      </c>
      <c r="C2209" s="2">
        <v>3.7887524558323297E-5</v>
      </c>
      <c r="D2209">
        <v>6.7351347966020797E-4</v>
      </c>
      <c r="E2209">
        <v>1.1125669079196401</v>
      </c>
      <c r="F2209">
        <v>0.27004062509459198</v>
      </c>
      <c r="G2209">
        <v>3.1873299523700198</v>
      </c>
      <c r="H2209">
        <v>0.469649834832993</v>
      </c>
      <c r="I2209">
        <v>0.163571602331674</v>
      </c>
      <c r="J2209">
        <v>-2.2717598744543498E-2</v>
      </c>
      <c r="K2209">
        <v>0.16457712407497699</v>
      </c>
      <c r="L2209">
        <v>0.16457712407497699</v>
      </c>
      <c r="M2209" t="s">
        <v>2906</v>
      </c>
      <c r="N2209" s="1" t="s">
        <v>2907</v>
      </c>
      <c r="O2209" s="3">
        <f t="shared" si="34"/>
        <v>3.0421573183068342</v>
      </c>
      <c r="P2209" t="s">
        <v>968</v>
      </c>
      <c r="Q2209" t="s">
        <v>969</v>
      </c>
      <c r="R2209" t="s">
        <v>970</v>
      </c>
      <c r="S2209" t="s">
        <v>2908</v>
      </c>
    </row>
    <row r="2210" spans="1:20" x14ac:dyDescent="0.25">
      <c r="A2210" t="s">
        <v>9334</v>
      </c>
      <c r="B2210" s="1" t="s">
        <v>9336</v>
      </c>
      <c r="C2210" s="2">
        <v>1.9518582299256101E-10</v>
      </c>
      <c r="D2210" s="2">
        <v>1.1744197535592899E-8</v>
      </c>
      <c r="E2210">
        <v>1.11164508030358</v>
      </c>
      <c r="F2210">
        <v>0.174647417608324</v>
      </c>
      <c r="G2210">
        <v>3.6572642609483599</v>
      </c>
      <c r="H2210">
        <v>0.37360363520151801</v>
      </c>
      <c r="I2210">
        <v>4.4041803236050198E-2</v>
      </c>
      <c r="J2210">
        <v>8.4806559704085605E-4</v>
      </c>
      <c r="K2210">
        <v>9.3215938911603305E-2</v>
      </c>
      <c r="L2210">
        <v>9.3215938911603305E-2</v>
      </c>
      <c r="M2210" t="s">
        <v>9335</v>
      </c>
      <c r="N2210" s="1" t="s">
        <v>9336</v>
      </c>
      <c r="O2210" s="3">
        <f t="shared" si="34"/>
        <v>3.0393542658425003</v>
      </c>
      <c r="S2210" t="s">
        <v>9337</v>
      </c>
    </row>
    <row r="2211" spans="1:20" x14ac:dyDescent="0.25">
      <c r="A2211" t="s">
        <v>9338</v>
      </c>
      <c r="B2211" s="1" t="s">
        <v>8671</v>
      </c>
      <c r="C2211">
        <v>4.6877342156321396E-3</v>
      </c>
      <c r="D2211">
        <v>3.7417343244104499E-2</v>
      </c>
      <c r="E2211">
        <v>1.11097369354622</v>
      </c>
      <c r="F2211">
        <v>0.39288346808064001</v>
      </c>
      <c r="G2211">
        <v>2.3746605773909901</v>
      </c>
      <c r="H2211">
        <v>0.54455124119763199</v>
      </c>
      <c r="I2211">
        <v>0.33462711586183103</v>
      </c>
      <c r="J2211">
        <v>-0.122759930914667</v>
      </c>
      <c r="K2211">
        <v>0.359981271847991</v>
      </c>
      <c r="L2211">
        <v>0.359981271847991</v>
      </c>
      <c r="M2211" t="s">
        <v>8670</v>
      </c>
      <c r="N2211" s="1" t="s">
        <v>8671</v>
      </c>
      <c r="O2211" s="3">
        <f t="shared" si="34"/>
        <v>3.0373143684941466</v>
      </c>
      <c r="P2211" t="s">
        <v>8672</v>
      </c>
      <c r="Q2211" t="s">
        <v>8673</v>
      </c>
      <c r="R2211" t="s">
        <v>8674</v>
      </c>
      <c r="S2211" t="s">
        <v>8675</v>
      </c>
      <c r="T2211" t="s">
        <v>8676</v>
      </c>
    </row>
    <row r="2212" spans="1:20" x14ac:dyDescent="0.25">
      <c r="A2212" t="s">
        <v>9339</v>
      </c>
      <c r="B2212" s="1" t="s">
        <v>9341</v>
      </c>
      <c r="C2212" s="2">
        <v>9.2371047951167799E-15</v>
      </c>
      <c r="D2212" s="2">
        <v>1.0561694460072099E-12</v>
      </c>
      <c r="E2212">
        <v>1.1104307671159499</v>
      </c>
      <c r="F2212">
        <v>0.14329358374985099</v>
      </c>
      <c r="G2212">
        <v>8.8794351557007207</v>
      </c>
      <c r="H2212">
        <v>0.421088397606802</v>
      </c>
      <c r="I2212">
        <v>5.3102244952374297E-3</v>
      </c>
      <c r="J2212">
        <v>8.7088505652202094E-2</v>
      </c>
      <c r="K2212">
        <v>1.26886479621428E-2</v>
      </c>
      <c r="L2212">
        <v>8.7088505652202094E-2</v>
      </c>
      <c r="M2212" t="s">
        <v>9340</v>
      </c>
      <c r="N2212" s="1" t="s">
        <v>9341</v>
      </c>
      <c r="O2212" s="3">
        <f t="shared" si="34"/>
        <v>3.0356657778186733</v>
      </c>
      <c r="P2212" t="s">
        <v>422</v>
      </c>
      <c r="Q2212" t="s">
        <v>423</v>
      </c>
      <c r="R2212" t="s">
        <v>424</v>
      </c>
      <c r="S2212" t="s">
        <v>9342</v>
      </c>
    </row>
    <row r="2213" spans="1:20" x14ac:dyDescent="0.25">
      <c r="A2213" t="s">
        <v>9343</v>
      </c>
      <c r="B2213" s="1" t="s">
        <v>9345</v>
      </c>
      <c r="C2213">
        <v>3.14428151021383E-3</v>
      </c>
      <c r="D2213">
        <v>2.7293589489978801E-2</v>
      </c>
      <c r="E2213">
        <v>1.1101733137686101</v>
      </c>
      <c r="F2213">
        <v>0.37591341313905702</v>
      </c>
      <c r="G2213">
        <v>2.3874110191000302</v>
      </c>
      <c r="H2213">
        <v>0.89743187148824299</v>
      </c>
      <c r="I2213">
        <v>0.279892948273122</v>
      </c>
      <c r="J2213">
        <v>0.33649114686710302</v>
      </c>
      <c r="K2213">
        <v>0.35600607552722702</v>
      </c>
      <c r="L2213">
        <v>0.35600607552722702</v>
      </c>
      <c r="M2213" t="s">
        <v>9344</v>
      </c>
      <c r="N2213" s="1" t="s">
        <v>9345</v>
      </c>
      <c r="O2213" s="3">
        <f t="shared" si="34"/>
        <v>3.0348843360994784</v>
      </c>
      <c r="P2213" t="s">
        <v>9346</v>
      </c>
      <c r="Q2213" t="s">
        <v>9347</v>
      </c>
      <c r="R2213" t="s">
        <v>9348</v>
      </c>
      <c r="S2213" t="s">
        <v>9349</v>
      </c>
    </row>
    <row r="2214" spans="1:20" x14ac:dyDescent="0.25">
      <c r="A2214" t="s">
        <v>9350</v>
      </c>
      <c r="B2214" s="1" t="s">
        <v>9352</v>
      </c>
      <c r="C2214">
        <v>1.0712020885665901E-3</v>
      </c>
      <c r="D2214">
        <v>1.14682036827581E-2</v>
      </c>
      <c r="E2214">
        <v>1.10991295412243</v>
      </c>
      <c r="F2214">
        <v>0.33930609430002601</v>
      </c>
      <c r="G2214">
        <v>5.3265535395476</v>
      </c>
      <c r="H2214">
        <v>0.78509052555664904</v>
      </c>
      <c r="I2214">
        <v>0.30855532330485602</v>
      </c>
      <c r="J2214">
        <v>0.209523492026266</v>
      </c>
      <c r="K2214">
        <v>2.29076380723814E-2</v>
      </c>
      <c r="L2214">
        <v>0.209523492026266</v>
      </c>
      <c r="M2214" t="s">
        <v>9351</v>
      </c>
      <c r="N2214" s="1" t="s">
        <v>9352</v>
      </c>
      <c r="O2214" s="3">
        <f t="shared" si="34"/>
        <v>3.0340942775416799</v>
      </c>
      <c r="P2214" t="s">
        <v>9353</v>
      </c>
      <c r="Q2214" t="s">
        <v>9354</v>
      </c>
      <c r="R2214" t="s">
        <v>9355</v>
      </c>
      <c r="S2214" t="s">
        <v>9356</v>
      </c>
    </row>
    <row r="2215" spans="1:20" x14ac:dyDescent="0.25">
      <c r="A2215" t="s">
        <v>9357</v>
      </c>
      <c r="B2215" s="1" t="s">
        <v>9359</v>
      </c>
      <c r="C2215">
        <v>1.9996465223980799E-4</v>
      </c>
      <c r="D2215">
        <v>2.8086703325269601E-3</v>
      </c>
      <c r="E2215">
        <v>1.1072785782785399</v>
      </c>
      <c r="F2215">
        <v>0.29773067378989998</v>
      </c>
      <c r="G2215">
        <v>7.0068036904350297</v>
      </c>
      <c r="H2215">
        <v>0.85784872580694904</v>
      </c>
      <c r="I2215">
        <v>0.385232023005595</v>
      </c>
      <c r="J2215">
        <v>-9.6137080922164303E-2</v>
      </c>
      <c r="K2215">
        <v>1.36639705136503E-2</v>
      </c>
      <c r="L2215">
        <v>1.36639705136503E-2</v>
      </c>
      <c r="M2215" t="s">
        <v>9358</v>
      </c>
      <c r="N2215" s="1" t="s">
        <v>9359</v>
      </c>
      <c r="O2215" s="3">
        <f t="shared" si="34"/>
        <v>3.026111851840021</v>
      </c>
      <c r="S2215" t="s">
        <v>9360</v>
      </c>
      <c r="T2215" t="s">
        <v>9361</v>
      </c>
    </row>
    <row r="2216" spans="1:20" x14ac:dyDescent="0.25">
      <c r="A2216" t="s">
        <v>9362</v>
      </c>
      <c r="B2216" s="1" t="s">
        <v>1374</v>
      </c>
      <c r="C2216" s="2">
        <v>8.7613770004173208E-68</v>
      </c>
      <c r="D2216" s="2">
        <v>1.542267230913E-64</v>
      </c>
      <c r="E2216">
        <v>1.10688321409968</v>
      </c>
      <c r="F2216">
        <v>6.3626568999873304E-2</v>
      </c>
      <c r="G2216">
        <v>8.60225754678636</v>
      </c>
      <c r="H2216">
        <v>0.40687651683829701</v>
      </c>
      <c r="I2216">
        <v>3.47254841529174E-4</v>
      </c>
      <c r="J2216">
        <v>1.7870276430601201E-2</v>
      </c>
      <c r="K2216">
        <v>1.23412523235489E-2</v>
      </c>
      <c r="L2216">
        <v>1.7870276430601201E-2</v>
      </c>
      <c r="M2216" t="s">
        <v>1373</v>
      </c>
      <c r="N2216" s="1" t="s">
        <v>1374</v>
      </c>
      <c r="O2216" s="3">
        <f t="shared" si="34"/>
        <v>3.0249156720914741</v>
      </c>
      <c r="P2216" t="s">
        <v>1375</v>
      </c>
      <c r="Q2216" t="s">
        <v>1376</v>
      </c>
      <c r="R2216" t="s">
        <v>1377</v>
      </c>
      <c r="S2216" t="s">
        <v>1378</v>
      </c>
      <c r="T2216" t="s">
        <v>1379</v>
      </c>
    </row>
    <row r="2217" spans="1:20" x14ac:dyDescent="0.25">
      <c r="A2217" t="s">
        <v>9363</v>
      </c>
      <c r="B2217" s="1" t="s">
        <v>9365</v>
      </c>
      <c r="C2217">
        <v>3.8367842873948798E-3</v>
      </c>
      <c r="D2217">
        <v>3.1879002531918797E-2</v>
      </c>
      <c r="E2217">
        <v>1.1058054889784401</v>
      </c>
      <c r="F2217">
        <v>0.38246251259299202</v>
      </c>
      <c r="G2217">
        <v>3.0591474787569402</v>
      </c>
      <c r="H2217">
        <v>0.49421231701701201</v>
      </c>
      <c r="I2217">
        <v>0.468717193840891</v>
      </c>
      <c r="J2217">
        <v>-0.33542581099730401</v>
      </c>
      <c r="K2217">
        <v>0.189531887084359</v>
      </c>
      <c r="L2217">
        <v>0.189531887084359</v>
      </c>
      <c r="M2217" t="s">
        <v>9364</v>
      </c>
      <c r="N2217" s="1" t="s">
        <v>9365</v>
      </c>
      <c r="O2217" s="3">
        <f t="shared" si="34"/>
        <v>3.0216574005579413</v>
      </c>
      <c r="P2217" t="s">
        <v>9169</v>
      </c>
      <c r="Q2217" t="s">
        <v>9170</v>
      </c>
      <c r="R2217" t="s">
        <v>9171</v>
      </c>
      <c r="S2217" t="s">
        <v>9366</v>
      </c>
    </row>
    <row r="2218" spans="1:20" x14ac:dyDescent="0.25">
      <c r="A2218" t="s">
        <v>9367</v>
      </c>
      <c r="B2218" s="1" t="s">
        <v>1393</v>
      </c>
      <c r="C2218" s="2">
        <v>1.04675955633913E-13</v>
      </c>
      <c r="D2218" s="2">
        <v>1.02899183244127E-11</v>
      </c>
      <c r="E2218">
        <v>1.10578736375603</v>
      </c>
      <c r="F2218">
        <v>0.148730014474487</v>
      </c>
      <c r="G2218">
        <v>6.0495058559822397</v>
      </c>
      <c r="H2218">
        <v>1.6733103955805599</v>
      </c>
      <c r="I2218">
        <v>5.2614878902371001E-2</v>
      </c>
      <c r="J2218">
        <v>4.6927898522743899E-2</v>
      </c>
      <c r="K2218">
        <v>1.7268154969088002E-2</v>
      </c>
      <c r="L2218">
        <v>4.6927898522743899E-2</v>
      </c>
      <c r="M2218" t="s">
        <v>1392</v>
      </c>
      <c r="N2218" s="1" t="s">
        <v>1393</v>
      </c>
      <c r="O2218" s="3">
        <f t="shared" si="34"/>
        <v>3.0216026328418493</v>
      </c>
      <c r="P2218" t="s">
        <v>1394</v>
      </c>
      <c r="Q2218" t="s">
        <v>1395</v>
      </c>
      <c r="R2218" t="s">
        <v>1396</v>
      </c>
      <c r="S2218" t="s">
        <v>1397</v>
      </c>
      <c r="T2218" t="s">
        <v>1398</v>
      </c>
    </row>
    <row r="2219" spans="1:20" x14ac:dyDescent="0.25">
      <c r="A2219" t="s">
        <v>9368</v>
      </c>
      <c r="B2219" s="1" t="s">
        <v>9370</v>
      </c>
      <c r="C2219">
        <v>1.50046916999334E-4</v>
      </c>
      <c r="D2219">
        <v>2.2002133452984499E-3</v>
      </c>
      <c r="E2219">
        <v>1.1057706299335299</v>
      </c>
      <c r="F2219">
        <v>0.29168373141339798</v>
      </c>
      <c r="G2219">
        <v>5.1136528587659997</v>
      </c>
      <c r="H2219">
        <v>0.72684162571572897</v>
      </c>
      <c r="I2219">
        <v>0.35784740196709203</v>
      </c>
      <c r="J2219">
        <v>-0.24492153155285301</v>
      </c>
      <c r="K2219">
        <v>2.50098943035038E-2</v>
      </c>
      <c r="L2219">
        <v>2.50098943035038E-2</v>
      </c>
      <c r="M2219" t="s">
        <v>9369</v>
      </c>
      <c r="N2219" s="1" t="s">
        <v>9370</v>
      </c>
      <c r="O2219" s="3">
        <f t="shared" si="34"/>
        <v>3.0215520703027789</v>
      </c>
      <c r="P2219" t="s">
        <v>252</v>
      </c>
      <c r="Q2219" t="s">
        <v>253</v>
      </c>
      <c r="R2219" t="s">
        <v>254</v>
      </c>
      <c r="S2219" t="s">
        <v>9371</v>
      </c>
      <c r="T2219" t="s">
        <v>9372</v>
      </c>
    </row>
    <row r="2220" spans="1:20" x14ac:dyDescent="0.25">
      <c r="A2220" t="s">
        <v>9373</v>
      </c>
      <c r="B2220" s="1" t="s">
        <v>2870</v>
      </c>
      <c r="C2220">
        <v>1.59037404294272E-4</v>
      </c>
      <c r="D2220">
        <v>2.31184457216185E-3</v>
      </c>
      <c r="E2220">
        <v>1.10557882087218</v>
      </c>
      <c r="F2220">
        <v>0.29275100298895301</v>
      </c>
      <c r="G2220">
        <v>2.9947106593509201</v>
      </c>
      <c r="H2220">
        <v>0.37589586507154499</v>
      </c>
      <c r="I2220">
        <v>0.18324926511707701</v>
      </c>
      <c r="J2220">
        <v>-0.124965277212795</v>
      </c>
      <c r="K2220">
        <v>0.20241490876259299</v>
      </c>
      <c r="L2220">
        <v>0.20241490876259299</v>
      </c>
      <c r="M2220" t="s">
        <v>2869</v>
      </c>
      <c r="N2220" s="1" t="s">
        <v>2870</v>
      </c>
      <c r="O2220" s="3">
        <f t="shared" si="34"/>
        <v>3.0209725648153327</v>
      </c>
      <c r="S2220" t="s">
        <v>2871</v>
      </c>
    </row>
    <row r="2221" spans="1:20" x14ac:dyDescent="0.25">
      <c r="A2221" t="s">
        <v>9374</v>
      </c>
      <c r="B2221" s="1" t="s">
        <v>7778</v>
      </c>
      <c r="C2221">
        <v>5.5580930290526701E-3</v>
      </c>
      <c r="D2221">
        <v>4.2676885336587901E-2</v>
      </c>
      <c r="E2221">
        <v>1.10520032109037</v>
      </c>
      <c r="F2221">
        <v>0.39859030844712501</v>
      </c>
      <c r="G2221">
        <v>2.07495627946644</v>
      </c>
      <c r="H2221">
        <v>0.56638826604249903</v>
      </c>
      <c r="I2221">
        <v>0.25171904320775101</v>
      </c>
      <c r="J2221">
        <v>-4.37132837882062E-2</v>
      </c>
      <c r="K2221">
        <v>0.46321500973813301</v>
      </c>
      <c r="L2221">
        <v>0.46321500973813301</v>
      </c>
      <c r="M2221" t="s">
        <v>7777</v>
      </c>
      <c r="N2221" s="1" t="s">
        <v>7778</v>
      </c>
      <c r="O2221" s="3">
        <f t="shared" si="34"/>
        <v>3.0198293437268107</v>
      </c>
      <c r="P2221" t="s">
        <v>7779</v>
      </c>
      <c r="Q2221" t="s">
        <v>1181</v>
      </c>
      <c r="R2221" t="s">
        <v>7780</v>
      </c>
      <c r="S2221" t="s">
        <v>7781</v>
      </c>
    </row>
    <row r="2222" spans="1:20" x14ac:dyDescent="0.25">
      <c r="A2222" t="s">
        <v>9375</v>
      </c>
      <c r="B2222" s="1" t="s">
        <v>9377</v>
      </c>
      <c r="C2222" s="2">
        <v>2.1125362993905398E-9</v>
      </c>
      <c r="D2222" s="2">
        <v>1.06745133584625E-7</v>
      </c>
      <c r="E2222">
        <v>1.1047437003651399</v>
      </c>
      <c r="F2222">
        <v>0.18446494097237401</v>
      </c>
      <c r="G2222">
        <v>3.5388936925380099</v>
      </c>
      <c r="H2222">
        <v>0.33558979209628198</v>
      </c>
      <c r="I2222">
        <v>4.56542780741628E-2</v>
      </c>
      <c r="J2222">
        <v>-3.23374630594261E-2</v>
      </c>
      <c r="K2222">
        <v>0.10746863694157301</v>
      </c>
      <c r="L2222">
        <v>0.10746863694157301</v>
      </c>
      <c r="M2222" t="s">
        <v>9376</v>
      </c>
      <c r="N2222" s="1" t="s">
        <v>9377</v>
      </c>
      <c r="O2222" s="3">
        <f t="shared" si="34"/>
        <v>3.0184507418348585</v>
      </c>
      <c r="P2222" t="s">
        <v>6532</v>
      </c>
      <c r="Q2222" t="s">
        <v>6533</v>
      </c>
      <c r="R2222" t="s">
        <v>6534</v>
      </c>
      <c r="S2222" t="s">
        <v>9378</v>
      </c>
    </row>
    <row r="2223" spans="1:20" x14ac:dyDescent="0.25">
      <c r="A2223" t="s">
        <v>9379</v>
      </c>
      <c r="B2223" s="1" t="s">
        <v>9381</v>
      </c>
      <c r="C2223">
        <v>4.4424567914343798E-3</v>
      </c>
      <c r="D2223">
        <v>3.5871867069985297E-2</v>
      </c>
      <c r="E2223">
        <v>1.1046893779736</v>
      </c>
      <c r="F2223">
        <v>0.388304387228879</v>
      </c>
      <c r="G2223">
        <v>2.06996559763081</v>
      </c>
      <c r="H2223">
        <v>0.80302975605682103</v>
      </c>
      <c r="I2223">
        <v>0.213396827145411</v>
      </c>
      <c r="J2223">
        <v>0.29759097956702801</v>
      </c>
      <c r="K2223">
        <v>0.46511450998996701</v>
      </c>
      <c r="L2223">
        <v>0.46511450998996701</v>
      </c>
      <c r="M2223" t="s">
        <v>9380</v>
      </c>
      <c r="N2223" s="1" t="s">
        <v>9381</v>
      </c>
      <c r="O2223" s="3">
        <f t="shared" si="34"/>
        <v>3.0182867768253425</v>
      </c>
      <c r="P2223" t="s">
        <v>9382</v>
      </c>
      <c r="Q2223" t="s">
        <v>9383</v>
      </c>
      <c r="R2223" t="s">
        <v>9384</v>
      </c>
      <c r="S2223" t="s">
        <v>9385</v>
      </c>
    </row>
    <row r="2224" spans="1:20" x14ac:dyDescent="0.25">
      <c r="A2224" t="s">
        <v>9386</v>
      </c>
      <c r="B2224" s="1" t="s">
        <v>3112</v>
      </c>
      <c r="C2224">
        <v>5.2278777272726498E-3</v>
      </c>
      <c r="D2224">
        <v>4.0757415677252898E-2</v>
      </c>
      <c r="E2224">
        <v>1.10321333618337</v>
      </c>
      <c r="F2224">
        <v>0.39504223265147798</v>
      </c>
      <c r="G2224">
        <v>2.1276825235766199</v>
      </c>
      <c r="H2224">
        <v>0.75900643252303501</v>
      </c>
      <c r="I2224">
        <v>0.25874291196692201</v>
      </c>
      <c r="J2224">
        <v>0.23477308757413801</v>
      </c>
      <c r="K2224">
        <v>0.44351973313526799</v>
      </c>
      <c r="L2224">
        <v>0.44351973313526799</v>
      </c>
      <c r="M2224" t="s">
        <v>3111</v>
      </c>
      <c r="N2224" s="1" t="s">
        <v>3112</v>
      </c>
      <c r="O2224" s="3">
        <f t="shared" si="34"/>
        <v>3.0138349457604638</v>
      </c>
      <c r="P2224" t="s">
        <v>252</v>
      </c>
      <c r="Q2224" t="s">
        <v>253</v>
      </c>
      <c r="R2224" t="s">
        <v>254</v>
      </c>
      <c r="S2224" t="s">
        <v>3113</v>
      </c>
      <c r="T2224" t="s">
        <v>2896</v>
      </c>
    </row>
    <row r="2225" spans="1:20" x14ac:dyDescent="0.25">
      <c r="A2225" t="s">
        <v>9387</v>
      </c>
      <c r="B2225" s="1" t="s">
        <v>9389</v>
      </c>
      <c r="C2225" s="2">
        <v>1.52291847136606E-67</v>
      </c>
      <c r="D2225" s="2">
        <v>2.61986972393434E-64</v>
      </c>
      <c r="E2225">
        <v>1.10306627666459</v>
      </c>
      <c r="F2225">
        <v>6.3522929624246896E-2</v>
      </c>
      <c r="G2225">
        <v>6.3325401944861799</v>
      </c>
      <c r="H2225">
        <v>0.35148542362312901</v>
      </c>
      <c r="I2225">
        <v>2.3591632131067198E-3</v>
      </c>
      <c r="J2225">
        <v>1.2343785392297E-2</v>
      </c>
      <c r="K2225">
        <v>1.5799068433104899E-2</v>
      </c>
      <c r="L2225">
        <v>1.5799068433104899E-2</v>
      </c>
      <c r="M2225" t="s">
        <v>9388</v>
      </c>
      <c r="N2225" s="1" t="s">
        <v>9389</v>
      </c>
      <c r="O2225" s="3">
        <f t="shared" si="34"/>
        <v>3.0133917652314146</v>
      </c>
      <c r="P2225" t="s">
        <v>9390</v>
      </c>
      <c r="Q2225" t="s">
        <v>9391</v>
      </c>
      <c r="R2225" t="s">
        <v>9392</v>
      </c>
      <c r="S2225" t="s">
        <v>9393</v>
      </c>
    </row>
    <row r="2226" spans="1:20" x14ac:dyDescent="0.25">
      <c r="A2226" t="s">
        <v>9394</v>
      </c>
      <c r="B2226" s="1" t="s">
        <v>3768</v>
      </c>
      <c r="C2226">
        <v>3.0644713529133401E-3</v>
      </c>
      <c r="D2226">
        <v>2.6744959081755899E-2</v>
      </c>
      <c r="E2226">
        <v>1.1028436679825</v>
      </c>
      <c r="F2226">
        <v>0.37243187339450601</v>
      </c>
      <c r="G2226">
        <v>2.0289862955729601</v>
      </c>
      <c r="H2226">
        <v>0.82819906385393105</v>
      </c>
      <c r="I2226">
        <v>0.143232120136007</v>
      </c>
      <c r="J2226">
        <v>0.34919858830179001</v>
      </c>
      <c r="K2226">
        <v>0.480942631304631</v>
      </c>
      <c r="L2226">
        <v>0.480942631304631</v>
      </c>
      <c r="M2226" t="s">
        <v>3767</v>
      </c>
      <c r="N2226" s="1" t="s">
        <v>3768</v>
      </c>
      <c r="O2226" s="3">
        <f t="shared" si="34"/>
        <v>3.0127210327201452</v>
      </c>
      <c r="P2226" t="s">
        <v>252</v>
      </c>
      <c r="Q2226" t="s">
        <v>253</v>
      </c>
      <c r="R2226" t="s">
        <v>254</v>
      </c>
      <c r="S2226" t="s">
        <v>3769</v>
      </c>
      <c r="T2226" t="s">
        <v>3770</v>
      </c>
    </row>
    <row r="2227" spans="1:20" x14ac:dyDescent="0.25">
      <c r="A2227" t="s">
        <v>9395</v>
      </c>
      <c r="B2227" s="1" t="s">
        <v>9397</v>
      </c>
      <c r="C2227" s="2">
        <v>6.5673192074496194E-8</v>
      </c>
      <c r="D2227" s="2">
        <v>2.42487850131455E-6</v>
      </c>
      <c r="E2227">
        <v>1.1025165509302399</v>
      </c>
      <c r="F2227">
        <v>0.20407058540155301</v>
      </c>
      <c r="G2227">
        <v>4.4273326115872003</v>
      </c>
      <c r="H2227">
        <v>0.99865031026810003</v>
      </c>
      <c r="I2227">
        <v>5.7536647213449199E-2</v>
      </c>
      <c r="J2227">
        <v>0.12986497000414701</v>
      </c>
      <c r="K2227">
        <v>4.1241521983801099E-2</v>
      </c>
      <c r="L2227">
        <v>0.12986497000414701</v>
      </c>
      <c r="M2227" t="s">
        <v>9396</v>
      </c>
      <c r="N2227" s="1" t="s">
        <v>9397</v>
      </c>
      <c r="O2227" s="3">
        <f t="shared" si="34"/>
        <v>3.0117356814680249</v>
      </c>
      <c r="P2227" t="s">
        <v>4410</v>
      </c>
      <c r="Q2227" t="s">
        <v>4411</v>
      </c>
      <c r="R2227" t="s">
        <v>4412</v>
      </c>
      <c r="S2227" t="s">
        <v>9398</v>
      </c>
    </row>
    <row r="2228" spans="1:20" x14ac:dyDescent="0.25">
      <c r="A2228" t="s">
        <v>9399</v>
      </c>
      <c r="B2228" s="1" t="s">
        <v>9401</v>
      </c>
      <c r="C2228" s="2">
        <v>4.8943047121248603E-18</v>
      </c>
      <c r="D2228" s="2">
        <v>7.9498842612632496E-16</v>
      </c>
      <c r="E2228">
        <v>1.1021638307222399</v>
      </c>
      <c r="F2228">
        <v>0.127332282248203</v>
      </c>
      <c r="G2228">
        <v>8.2516536097528697</v>
      </c>
      <c r="H2228">
        <v>0.453111456513555</v>
      </c>
      <c r="I2228" s="2">
        <v>7.8194212555519996E-5</v>
      </c>
      <c r="J2228">
        <v>7.2882601248856996E-2</v>
      </c>
      <c r="K2228">
        <v>1.2150440266328701E-2</v>
      </c>
      <c r="L2228">
        <v>7.2882601248856996E-2</v>
      </c>
      <c r="M2228" t="s">
        <v>9400</v>
      </c>
      <c r="N2228" s="1" t="s">
        <v>9401</v>
      </c>
      <c r="O2228" s="3">
        <f t="shared" si="34"/>
        <v>3.0106735687573365</v>
      </c>
      <c r="P2228" t="s">
        <v>269</v>
      </c>
      <c r="Q2228" t="s">
        <v>270</v>
      </c>
      <c r="R2228" t="s">
        <v>271</v>
      </c>
      <c r="S2228" t="s">
        <v>9402</v>
      </c>
      <c r="T2228" t="s">
        <v>6286</v>
      </c>
    </row>
    <row r="2229" spans="1:20" x14ac:dyDescent="0.25">
      <c r="A2229" t="s">
        <v>9403</v>
      </c>
      <c r="B2229" s="1" t="s">
        <v>9401</v>
      </c>
      <c r="C2229" s="2">
        <v>4.8943047121248603E-18</v>
      </c>
      <c r="D2229" s="2">
        <v>7.9498842612632496E-16</v>
      </c>
      <c r="E2229">
        <v>1.1021638307222399</v>
      </c>
      <c r="F2229">
        <v>0.127332282248203</v>
      </c>
      <c r="G2229">
        <v>8.2516536097528697</v>
      </c>
      <c r="H2229">
        <v>0.453111456513555</v>
      </c>
      <c r="I2229" s="2">
        <v>7.8194212555519996E-5</v>
      </c>
      <c r="J2229">
        <v>7.2882601248856996E-2</v>
      </c>
      <c r="K2229">
        <v>1.2150440266328701E-2</v>
      </c>
      <c r="L2229">
        <v>7.2882601248856996E-2</v>
      </c>
      <c r="M2229" t="s">
        <v>9404</v>
      </c>
      <c r="N2229" s="1" t="s">
        <v>9401</v>
      </c>
      <c r="O2229" s="3">
        <f t="shared" si="34"/>
        <v>3.0106735687573365</v>
      </c>
      <c r="P2229" t="s">
        <v>269</v>
      </c>
      <c r="Q2229" t="s">
        <v>270</v>
      </c>
      <c r="R2229" t="s">
        <v>271</v>
      </c>
      <c r="S2229" t="s">
        <v>9402</v>
      </c>
      <c r="T2229" t="s">
        <v>6286</v>
      </c>
    </row>
    <row r="2230" spans="1:20" x14ac:dyDescent="0.25">
      <c r="A2230" t="s">
        <v>9405</v>
      </c>
      <c r="B2230" s="1" t="s">
        <v>9401</v>
      </c>
      <c r="C2230" s="2">
        <v>4.8943047121248603E-18</v>
      </c>
      <c r="D2230" s="2">
        <v>7.9498842612632496E-16</v>
      </c>
      <c r="E2230">
        <v>1.1021638307222399</v>
      </c>
      <c r="F2230">
        <v>0.127332282248203</v>
      </c>
      <c r="G2230">
        <v>8.2516536097528697</v>
      </c>
      <c r="H2230">
        <v>0.453111456513555</v>
      </c>
      <c r="I2230" s="2">
        <v>7.8194212555519996E-5</v>
      </c>
      <c r="J2230">
        <v>7.2882601248856996E-2</v>
      </c>
      <c r="K2230">
        <v>1.2150440266328701E-2</v>
      </c>
      <c r="L2230">
        <v>7.2882601248856996E-2</v>
      </c>
      <c r="M2230" t="s">
        <v>9406</v>
      </c>
      <c r="N2230" s="1" t="s">
        <v>9401</v>
      </c>
      <c r="O2230" s="3">
        <f t="shared" si="34"/>
        <v>3.0106735687573365</v>
      </c>
      <c r="P2230" t="s">
        <v>269</v>
      </c>
      <c r="Q2230" t="s">
        <v>270</v>
      </c>
      <c r="R2230" t="s">
        <v>271</v>
      </c>
      <c r="S2230" t="s">
        <v>9402</v>
      </c>
      <c r="T2230" t="s">
        <v>6286</v>
      </c>
    </row>
    <row r="2231" spans="1:20" x14ac:dyDescent="0.25">
      <c r="A2231" t="s">
        <v>9407</v>
      </c>
      <c r="B2231" s="1" t="s">
        <v>9401</v>
      </c>
      <c r="C2231" s="2">
        <v>4.8943047121248603E-18</v>
      </c>
      <c r="D2231" s="2">
        <v>7.9498842612632496E-16</v>
      </c>
      <c r="E2231">
        <v>1.1021638307222399</v>
      </c>
      <c r="F2231">
        <v>0.127332282248203</v>
      </c>
      <c r="G2231">
        <v>8.2516536097528697</v>
      </c>
      <c r="H2231">
        <v>0.453111456513555</v>
      </c>
      <c r="I2231" s="2">
        <v>7.8194212555519996E-5</v>
      </c>
      <c r="J2231">
        <v>7.2882601248856996E-2</v>
      </c>
      <c r="K2231">
        <v>1.2150440266328701E-2</v>
      </c>
      <c r="L2231">
        <v>7.2882601248856996E-2</v>
      </c>
      <c r="M2231" t="s">
        <v>9408</v>
      </c>
      <c r="N2231" s="1" t="s">
        <v>9401</v>
      </c>
      <c r="O2231" s="3">
        <f t="shared" si="34"/>
        <v>3.0106735687573365</v>
      </c>
      <c r="P2231" t="s">
        <v>269</v>
      </c>
      <c r="Q2231" t="s">
        <v>270</v>
      </c>
      <c r="R2231" t="s">
        <v>271</v>
      </c>
      <c r="S2231" t="s">
        <v>9402</v>
      </c>
      <c r="T2231" t="s">
        <v>6286</v>
      </c>
    </row>
    <row r="2232" spans="1:20" x14ac:dyDescent="0.25">
      <c r="A2232" t="s">
        <v>9409</v>
      </c>
      <c r="B2232" s="1" t="s">
        <v>9411</v>
      </c>
      <c r="C2232">
        <v>1.9976748914352599E-3</v>
      </c>
      <c r="D2232">
        <v>1.8941501385119498E-2</v>
      </c>
      <c r="E2232">
        <v>1.1016927728019099</v>
      </c>
      <c r="F2232">
        <v>0.35646822641975201</v>
      </c>
      <c r="G2232">
        <v>2.2064072565852499</v>
      </c>
      <c r="H2232">
        <v>0.85328898005352505</v>
      </c>
      <c r="I2232">
        <v>0.156436424214033</v>
      </c>
      <c r="J2232">
        <v>0.40686474503161202</v>
      </c>
      <c r="K2232">
        <v>0.41537675979676297</v>
      </c>
      <c r="L2232">
        <v>0.41537675979676297</v>
      </c>
      <c r="M2232" t="s">
        <v>9410</v>
      </c>
      <c r="N2232" s="1" t="s">
        <v>9411</v>
      </c>
      <c r="O2232" s="3">
        <f t="shared" si="34"/>
        <v>3.0092557011023575</v>
      </c>
    </row>
    <row r="2233" spans="1:20" x14ac:dyDescent="0.25">
      <c r="A2233" t="s">
        <v>9412</v>
      </c>
      <c r="B2233" s="1" t="s">
        <v>9414</v>
      </c>
      <c r="C2233">
        <v>1.5498618476519999E-4</v>
      </c>
      <c r="D2233">
        <v>2.2608150478767202E-3</v>
      </c>
      <c r="E2233">
        <v>1.1004655893272099</v>
      </c>
      <c r="F2233">
        <v>0.29090213143805499</v>
      </c>
      <c r="G2233">
        <v>2.6939065601798902</v>
      </c>
      <c r="H2233">
        <v>1.0203701890242001</v>
      </c>
      <c r="I2233">
        <v>0.111059775645065</v>
      </c>
      <c r="J2233">
        <v>3.5689993915974702E-2</v>
      </c>
      <c r="K2233">
        <v>0.26974844969335099</v>
      </c>
      <c r="L2233">
        <v>0.26974844969335099</v>
      </c>
      <c r="M2233" t="s">
        <v>9413</v>
      </c>
      <c r="N2233" s="1" t="s">
        <v>9414</v>
      </c>
      <c r="O2233" s="3">
        <f t="shared" si="34"/>
        <v>3.0055650572465629</v>
      </c>
      <c r="P2233" t="s">
        <v>9415</v>
      </c>
      <c r="Q2233" t="s">
        <v>9416</v>
      </c>
      <c r="R2233" t="s">
        <v>9417</v>
      </c>
      <c r="S2233" t="s">
        <v>9418</v>
      </c>
      <c r="T2233" t="s">
        <v>9419</v>
      </c>
    </row>
    <row r="2234" spans="1:20" x14ac:dyDescent="0.25">
      <c r="A2234" t="s">
        <v>9420</v>
      </c>
      <c r="B2234" s="1" t="s">
        <v>9422</v>
      </c>
      <c r="C2234" s="2">
        <v>7.7438203455120796E-6</v>
      </c>
      <c r="D2234">
        <v>1.70840277881914E-4</v>
      </c>
      <c r="E2234">
        <v>1.09961015569355</v>
      </c>
      <c r="F2234">
        <v>0.245879704497586</v>
      </c>
      <c r="G2234">
        <v>5.8907423519409496</v>
      </c>
      <c r="H2234">
        <v>0.88507183140243395</v>
      </c>
      <c r="I2234">
        <v>0.14489549656335499</v>
      </c>
      <c r="J2234">
        <v>0.127160234313835</v>
      </c>
      <c r="K2234">
        <v>1.83844000585499E-2</v>
      </c>
      <c r="L2234">
        <v>0.127160234313835</v>
      </c>
      <c r="M2234" t="s">
        <v>9421</v>
      </c>
      <c r="N2234" s="1" t="s">
        <v>9422</v>
      </c>
      <c r="O2234" s="3">
        <f t="shared" si="34"/>
        <v>3.002995095181153</v>
      </c>
      <c r="P2234" t="s">
        <v>9423</v>
      </c>
      <c r="Q2234" t="s">
        <v>9424</v>
      </c>
      <c r="R2234" t="s">
        <v>9425</v>
      </c>
      <c r="S2234" t="s">
        <v>9426</v>
      </c>
    </row>
    <row r="2235" spans="1:20" x14ac:dyDescent="0.25">
      <c r="A2235" t="s">
        <v>9427</v>
      </c>
      <c r="B2235" s="1" t="s">
        <v>9429</v>
      </c>
      <c r="C2235" s="2">
        <v>5.9855960942590798E-6</v>
      </c>
      <c r="D2235">
        <v>1.3630196304535301E-4</v>
      </c>
      <c r="E2235">
        <v>1.0988233128540901</v>
      </c>
      <c r="F2235">
        <v>0.24273209603496701</v>
      </c>
      <c r="G2235">
        <v>3.5872768827672599</v>
      </c>
      <c r="H2235">
        <v>0.87774011250592998</v>
      </c>
      <c r="I2235">
        <v>0.16381327998212999</v>
      </c>
      <c r="J2235">
        <v>-1.62326685124123E-3</v>
      </c>
      <c r="K2235">
        <v>0.101321637022748</v>
      </c>
      <c r="L2235">
        <v>0.101321637022748</v>
      </c>
      <c r="M2235" t="s">
        <v>9428</v>
      </c>
      <c r="N2235" s="1" t="s">
        <v>9429</v>
      </c>
      <c r="O2235" s="3">
        <f t="shared" si="34"/>
        <v>3.0006331393594508</v>
      </c>
      <c r="P2235" t="s">
        <v>252</v>
      </c>
      <c r="Q2235" t="s">
        <v>253</v>
      </c>
      <c r="R2235" t="s">
        <v>254</v>
      </c>
      <c r="S2235" t="s">
        <v>9430</v>
      </c>
      <c r="T2235" t="s">
        <v>9431</v>
      </c>
    </row>
    <row r="2236" spans="1:20" x14ac:dyDescent="0.25">
      <c r="A2236" t="s">
        <v>9432</v>
      </c>
      <c r="B2236" s="1" t="s">
        <v>9434</v>
      </c>
      <c r="C2236" s="2">
        <v>9.47913155915093E-5</v>
      </c>
      <c r="D2236">
        <v>1.48736298736901E-3</v>
      </c>
      <c r="E2236">
        <v>1.09803198575537</v>
      </c>
      <c r="F2236">
        <v>0.28129049864119599</v>
      </c>
      <c r="G2236">
        <v>4.8824251687268001</v>
      </c>
      <c r="H2236">
        <v>0.43292136977439399</v>
      </c>
      <c r="I2236">
        <v>0.32771573843752999</v>
      </c>
      <c r="J2236">
        <v>-0.21616162776453099</v>
      </c>
      <c r="K2236">
        <v>2.8343812378627101E-2</v>
      </c>
      <c r="L2236">
        <v>2.8343812378627101E-2</v>
      </c>
      <c r="M2236" t="s">
        <v>9433</v>
      </c>
      <c r="N2236" s="1" t="s">
        <v>9434</v>
      </c>
      <c r="O2236" s="3">
        <f t="shared" si="34"/>
        <v>2.9982595962912919</v>
      </c>
      <c r="P2236" t="s">
        <v>9435</v>
      </c>
      <c r="Q2236" t="s">
        <v>9436</v>
      </c>
      <c r="R2236" t="s">
        <v>9437</v>
      </c>
      <c r="S2236" t="s">
        <v>9438</v>
      </c>
    </row>
    <row r="2237" spans="1:20" x14ac:dyDescent="0.25">
      <c r="A2237" t="s">
        <v>9439</v>
      </c>
      <c r="B2237" s="1" t="s">
        <v>6642</v>
      </c>
      <c r="C2237" s="2">
        <v>2.20287692402051E-5</v>
      </c>
      <c r="D2237">
        <v>4.2264733476567097E-4</v>
      </c>
      <c r="E2237">
        <v>1.0971971284200599</v>
      </c>
      <c r="F2237">
        <v>0.25857358574087302</v>
      </c>
      <c r="G2237">
        <v>5.7540111865484604</v>
      </c>
      <c r="H2237">
        <v>0.56631105996625597</v>
      </c>
      <c r="I2237">
        <v>0.28133841115663399</v>
      </c>
      <c r="J2237">
        <v>-0.20039517853883801</v>
      </c>
      <c r="K2237">
        <v>1.9532935436382799E-2</v>
      </c>
      <c r="L2237">
        <v>1.9532935436382799E-2</v>
      </c>
      <c r="M2237" t="s">
        <v>6653</v>
      </c>
      <c r="N2237" s="1" t="s">
        <v>6642</v>
      </c>
      <c r="O2237" s="3">
        <f t="shared" si="34"/>
        <v>2.995757521857088</v>
      </c>
      <c r="P2237" t="s">
        <v>697</v>
      </c>
      <c r="Q2237" t="s">
        <v>698</v>
      </c>
      <c r="R2237" t="s">
        <v>699</v>
      </c>
      <c r="S2237" t="s">
        <v>6643</v>
      </c>
      <c r="T2237" t="s">
        <v>6647</v>
      </c>
    </row>
    <row r="2238" spans="1:20" x14ac:dyDescent="0.25">
      <c r="A2238" t="s">
        <v>9440</v>
      </c>
      <c r="B2238" s="1" t="s">
        <v>9442</v>
      </c>
      <c r="C2238" s="2">
        <v>5.7817533663542799E-5</v>
      </c>
      <c r="D2238">
        <v>9.7209741794636697E-4</v>
      </c>
      <c r="E2238">
        <v>1.0970595354871899</v>
      </c>
      <c r="F2238">
        <v>0.27279550415278803</v>
      </c>
      <c r="G2238">
        <v>2.8181252362650602</v>
      </c>
      <c r="H2238">
        <v>0.63386932581934297</v>
      </c>
      <c r="I2238">
        <v>9.4962449318120895E-2</v>
      </c>
      <c r="J2238">
        <v>0.208169168181771</v>
      </c>
      <c r="K2238">
        <v>0.239915792568761</v>
      </c>
      <c r="L2238">
        <v>0.239915792568761</v>
      </c>
      <c r="M2238" t="s">
        <v>9441</v>
      </c>
      <c r="N2238" s="1" t="s">
        <v>9442</v>
      </c>
      <c r="O2238" s="3">
        <f t="shared" si="34"/>
        <v>2.9953453551497513</v>
      </c>
      <c r="P2238" t="s">
        <v>4789</v>
      </c>
      <c r="Q2238" t="s">
        <v>4790</v>
      </c>
      <c r="R2238" t="s">
        <v>4791</v>
      </c>
      <c r="S2238" t="s">
        <v>9443</v>
      </c>
    </row>
    <row r="2239" spans="1:20" x14ac:dyDescent="0.25">
      <c r="A2239" t="s">
        <v>9444</v>
      </c>
      <c r="B2239" s="1" t="s">
        <v>2534</v>
      </c>
      <c r="C2239" s="2">
        <v>5.8398276404367904E-7</v>
      </c>
      <c r="D2239" s="2">
        <v>1.7139746940193199E-5</v>
      </c>
      <c r="E2239">
        <v>1.0967513521002299</v>
      </c>
      <c r="F2239">
        <v>0.21950655078901701</v>
      </c>
      <c r="G2239">
        <v>6.6733058220838801</v>
      </c>
      <c r="H2239">
        <v>0.77530334816937996</v>
      </c>
      <c r="I2239">
        <v>2.2363543920394201E-2</v>
      </c>
      <c r="J2239">
        <v>0.194460522356416</v>
      </c>
      <c r="K2239">
        <v>1.45884936699518E-2</v>
      </c>
      <c r="L2239">
        <v>0.194460522356416</v>
      </c>
      <c r="M2239" t="s">
        <v>2533</v>
      </c>
      <c r="N2239" s="1" t="s">
        <v>2534</v>
      </c>
      <c r="O2239" s="3">
        <f t="shared" si="34"/>
        <v>2.994422381702933</v>
      </c>
      <c r="P2239" t="s">
        <v>2535</v>
      </c>
      <c r="Q2239" t="s">
        <v>2536</v>
      </c>
      <c r="R2239" t="s">
        <v>2537</v>
      </c>
      <c r="S2239" t="s">
        <v>2538</v>
      </c>
    </row>
    <row r="2240" spans="1:20" x14ac:dyDescent="0.25">
      <c r="A2240" t="s">
        <v>9445</v>
      </c>
      <c r="B2240" s="1" t="s">
        <v>9447</v>
      </c>
      <c r="C2240" s="2">
        <v>3.5820556178614399E-10</v>
      </c>
      <c r="D2240" s="2">
        <v>2.0447702555262899E-8</v>
      </c>
      <c r="E2240">
        <v>1.0962806122394899</v>
      </c>
      <c r="F2240">
        <v>0.174811081902643</v>
      </c>
      <c r="G2240">
        <v>3.5714107819195902</v>
      </c>
      <c r="H2240">
        <v>0.40961721649292598</v>
      </c>
      <c r="I2240">
        <v>3.4226650877278199E-2</v>
      </c>
      <c r="J2240">
        <v>3.7718880235663999E-2</v>
      </c>
      <c r="K2240">
        <v>0.103288463724598</v>
      </c>
      <c r="L2240">
        <v>0.103288463724598</v>
      </c>
      <c r="M2240" t="s">
        <v>9446</v>
      </c>
      <c r="N2240" s="1" t="s">
        <v>9447</v>
      </c>
      <c r="O2240" s="3">
        <f t="shared" si="34"/>
        <v>2.9930131194519554</v>
      </c>
      <c r="P2240" t="s">
        <v>9192</v>
      </c>
      <c r="Q2240" t="s">
        <v>9193</v>
      </c>
      <c r="R2240" t="s">
        <v>9194</v>
      </c>
      <c r="S2240" t="s">
        <v>9448</v>
      </c>
    </row>
    <row r="2241" spans="1:20" x14ac:dyDescent="0.25">
      <c r="A2241" t="s">
        <v>9449</v>
      </c>
      <c r="B2241" s="1" t="s">
        <v>9451</v>
      </c>
      <c r="C2241">
        <v>2.4794115302004299E-3</v>
      </c>
      <c r="D2241">
        <v>2.2492101744422399E-2</v>
      </c>
      <c r="E2241">
        <v>1.0942832187184299</v>
      </c>
      <c r="F2241">
        <v>0.36164575712840602</v>
      </c>
      <c r="G2241">
        <v>2.3197635322280101</v>
      </c>
      <c r="H2241">
        <v>0.50993108551466204</v>
      </c>
      <c r="I2241">
        <v>0.211105347007712</v>
      </c>
      <c r="J2241">
        <v>6.9666304995186796E-3</v>
      </c>
      <c r="K2241">
        <v>0.37743909441269002</v>
      </c>
      <c r="L2241">
        <v>0.37743909441269002</v>
      </c>
      <c r="M2241" t="s">
        <v>9450</v>
      </c>
      <c r="N2241" s="1" t="s">
        <v>9451</v>
      </c>
      <c r="O2241" s="3">
        <f t="shared" si="34"/>
        <v>2.9870408608995511</v>
      </c>
      <c r="P2241" t="s">
        <v>9452</v>
      </c>
      <c r="Q2241" t="s">
        <v>9453</v>
      </c>
      <c r="R2241" t="s">
        <v>9454</v>
      </c>
      <c r="S2241" t="s">
        <v>9455</v>
      </c>
    </row>
    <row r="2242" spans="1:20" x14ac:dyDescent="0.25">
      <c r="A2242" t="s">
        <v>9456</v>
      </c>
      <c r="B2242" s="1" t="s">
        <v>9458</v>
      </c>
      <c r="C2242">
        <v>3.1723411062916599E-4</v>
      </c>
      <c r="D2242">
        <v>4.1343666556221603E-3</v>
      </c>
      <c r="E2242">
        <v>1.0940976695103299</v>
      </c>
      <c r="F2242">
        <v>0.30384812157112401</v>
      </c>
      <c r="G2242">
        <v>4.5814451670913297</v>
      </c>
      <c r="H2242">
        <v>0.86339708810689098</v>
      </c>
      <c r="I2242">
        <v>0.37972012763339502</v>
      </c>
      <c r="J2242">
        <v>1.2932284694173801E-2</v>
      </c>
      <c r="K2242">
        <v>3.5736436786958502E-2</v>
      </c>
      <c r="L2242">
        <v>3.5736436786958502E-2</v>
      </c>
      <c r="M2242" t="s">
        <v>9457</v>
      </c>
      <c r="N2242" s="1" t="s">
        <v>9458</v>
      </c>
      <c r="O2242" s="3">
        <f t="shared" si="34"/>
        <v>2.9864866692497496</v>
      </c>
      <c r="P2242" t="s">
        <v>9459</v>
      </c>
      <c r="Q2242" t="s">
        <v>9460</v>
      </c>
      <c r="R2242" t="s">
        <v>9461</v>
      </c>
      <c r="S2242" t="s">
        <v>9462</v>
      </c>
      <c r="T2242" t="s">
        <v>9463</v>
      </c>
    </row>
    <row r="2243" spans="1:20" x14ac:dyDescent="0.25">
      <c r="A2243" t="s">
        <v>9464</v>
      </c>
      <c r="B2243" s="1" t="s">
        <v>9466</v>
      </c>
      <c r="C2243">
        <v>6.4287929149397498E-3</v>
      </c>
      <c r="D2243">
        <v>4.7918178925023397E-2</v>
      </c>
      <c r="E2243">
        <v>1.09360381423861</v>
      </c>
      <c r="F2243">
        <v>0.40131224732910997</v>
      </c>
      <c r="G2243">
        <v>2.16242882846444</v>
      </c>
      <c r="H2243">
        <v>1.6769019828618601</v>
      </c>
      <c r="I2243">
        <v>0.29381952799910999</v>
      </c>
      <c r="J2243">
        <v>7.01120114784516E-2</v>
      </c>
      <c r="K2243">
        <v>0.43091231135442498</v>
      </c>
      <c r="L2243">
        <v>0.43091231135442498</v>
      </c>
      <c r="M2243" t="s">
        <v>9465</v>
      </c>
      <c r="N2243" s="1" t="s">
        <v>9466</v>
      </c>
      <c r="O2243" s="3">
        <f t="shared" ref="O2243:O2306" si="35">EXP(ABS(E2243))</f>
        <v>2.9850121411959147</v>
      </c>
      <c r="P2243" t="s">
        <v>9467</v>
      </c>
      <c r="Q2243" t="s">
        <v>9468</v>
      </c>
      <c r="R2243" t="s">
        <v>9469</v>
      </c>
      <c r="S2243" t="s">
        <v>9470</v>
      </c>
      <c r="T2243" t="s">
        <v>9471</v>
      </c>
    </row>
    <row r="2244" spans="1:20" x14ac:dyDescent="0.25">
      <c r="A2244" t="s">
        <v>9472</v>
      </c>
      <c r="B2244" s="1" t="s">
        <v>9474</v>
      </c>
      <c r="C2244" s="2">
        <v>4.4379254816903502E-7</v>
      </c>
      <c r="D2244" s="2">
        <v>1.3436795739423499E-5</v>
      </c>
      <c r="E2244">
        <v>1.09303120537501</v>
      </c>
      <c r="F2244">
        <v>0.21647848789006099</v>
      </c>
      <c r="G2244">
        <v>3.2784789845262399</v>
      </c>
      <c r="H2244">
        <v>0.52261201754394004</v>
      </c>
      <c r="I2244">
        <v>6.3000888411040595E-2</v>
      </c>
      <c r="J2244">
        <v>0.101834654940249</v>
      </c>
      <c r="K2244">
        <v>0.14788232232521301</v>
      </c>
      <c r="L2244">
        <v>0.14788232232521301</v>
      </c>
      <c r="M2244" t="s">
        <v>9473</v>
      </c>
      <c r="N2244" s="1" t="s">
        <v>9474</v>
      </c>
      <c r="O2244" s="3">
        <f t="shared" si="35"/>
        <v>2.9833033860567704</v>
      </c>
      <c r="P2244" t="s">
        <v>2197</v>
      </c>
      <c r="Q2244" t="s">
        <v>2198</v>
      </c>
      <c r="R2244" t="s">
        <v>2199</v>
      </c>
      <c r="S2244" t="s">
        <v>9475</v>
      </c>
      <c r="T2244" t="s">
        <v>9476</v>
      </c>
    </row>
    <row r="2245" spans="1:20" x14ac:dyDescent="0.25">
      <c r="A2245" t="s">
        <v>9477</v>
      </c>
      <c r="B2245" s="1" t="s">
        <v>3656</v>
      </c>
      <c r="C2245">
        <v>5.6726902609648203E-3</v>
      </c>
      <c r="D2245">
        <v>4.3372014537697998E-2</v>
      </c>
      <c r="E2245">
        <v>1.0927578773600299</v>
      </c>
      <c r="F2245">
        <v>0.39505016659139902</v>
      </c>
      <c r="G2245">
        <v>4.1299659134458802</v>
      </c>
      <c r="H2245">
        <v>0.78201946870269801</v>
      </c>
      <c r="I2245">
        <v>0.64646132259074496</v>
      </c>
      <c r="J2245">
        <v>-0.121157314126208</v>
      </c>
      <c r="K2245">
        <v>5.5829530966767398E-2</v>
      </c>
      <c r="L2245">
        <v>5.5829530966767398E-2</v>
      </c>
      <c r="M2245" t="s">
        <v>3655</v>
      </c>
      <c r="N2245" s="1" t="s">
        <v>3656</v>
      </c>
      <c r="O2245" s="3">
        <f t="shared" si="35"/>
        <v>2.9824880770926425</v>
      </c>
      <c r="P2245" t="s">
        <v>3657</v>
      </c>
      <c r="Q2245" t="s">
        <v>3658</v>
      </c>
      <c r="R2245" t="s">
        <v>3659</v>
      </c>
      <c r="S2245" t="s">
        <v>3660</v>
      </c>
      <c r="T2245" t="s">
        <v>3661</v>
      </c>
    </row>
    <row r="2246" spans="1:20" x14ac:dyDescent="0.25">
      <c r="A2246" t="s">
        <v>9478</v>
      </c>
      <c r="B2246" s="1" t="s">
        <v>5390</v>
      </c>
      <c r="C2246" s="2">
        <v>3.0923960905749598E-37</v>
      </c>
      <c r="D2246" s="2">
        <v>1.7338721280288201E-34</v>
      </c>
      <c r="E2246">
        <v>1.09109710964296</v>
      </c>
      <c r="F2246">
        <v>8.5572021675170001E-2</v>
      </c>
      <c r="G2246">
        <v>7.9459595288441696</v>
      </c>
      <c r="H2246">
        <v>1.01147441824022</v>
      </c>
      <c r="I2246">
        <v>7.5123371774694296E-4</v>
      </c>
      <c r="J2246">
        <v>3.2200335303343999E-2</v>
      </c>
      <c r="K2246">
        <v>1.2201694299331E-2</v>
      </c>
      <c r="L2246">
        <v>3.2200335303343999E-2</v>
      </c>
      <c r="M2246" t="s">
        <v>5389</v>
      </c>
      <c r="N2246" s="1" t="s">
        <v>5390</v>
      </c>
      <c r="O2246" s="3">
        <f t="shared" si="35"/>
        <v>2.977538967975518</v>
      </c>
      <c r="P2246" t="s">
        <v>3507</v>
      </c>
      <c r="Q2246" t="s">
        <v>3062</v>
      </c>
      <c r="R2246" t="s">
        <v>3508</v>
      </c>
      <c r="S2246" t="s">
        <v>5391</v>
      </c>
    </row>
    <row r="2247" spans="1:20" x14ac:dyDescent="0.25">
      <c r="A2247" t="s">
        <v>9479</v>
      </c>
      <c r="B2247" s="1" t="s">
        <v>9481</v>
      </c>
      <c r="C2247">
        <v>9.9988958404746307E-4</v>
      </c>
      <c r="D2247">
        <v>1.0839965953208901E-2</v>
      </c>
      <c r="E2247">
        <v>1.09104489154276</v>
      </c>
      <c r="F2247">
        <v>0.33156837186142102</v>
      </c>
      <c r="G2247">
        <v>7.5945299215300901</v>
      </c>
      <c r="H2247">
        <v>0.91845898763205203</v>
      </c>
      <c r="I2247">
        <v>0.337033379991939</v>
      </c>
      <c r="J2247">
        <v>0.157685753492812</v>
      </c>
      <c r="K2247">
        <v>1.25108262675621E-2</v>
      </c>
      <c r="L2247">
        <v>0.157685753492812</v>
      </c>
      <c r="M2247" t="s">
        <v>9480</v>
      </c>
      <c r="N2247" s="1" t="s">
        <v>9481</v>
      </c>
      <c r="O2247" s="3">
        <f t="shared" si="35"/>
        <v>2.9773834906067402</v>
      </c>
      <c r="P2247" t="s">
        <v>9482</v>
      </c>
      <c r="Q2247" t="s">
        <v>9483</v>
      </c>
      <c r="R2247" t="s">
        <v>9484</v>
      </c>
      <c r="S2247" t="s">
        <v>9485</v>
      </c>
    </row>
    <row r="2248" spans="1:20" x14ac:dyDescent="0.25">
      <c r="A2248" t="s">
        <v>9486</v>
      </c>
      <c r="B2248" s="1" t="s">
        <v>4634</v>
      </c>
      <c r="C2248">
        <v>3.5489325123557601E-3</v>
      </c>
      <c r="D2248">
        <v>3.00043950248793E-2</v>
      </c>
      <c r="E2248">
        <v>1.09074074501047</v>
      </c>
      <c r="F2248">
        <v>0.374092430499811</v>
      </c>
      <c r="G2248">
        <v>2.1874100904457801</v>
      </c>
      <c r="H2248">
        <v>0.93040448490296601</v>
      </c>
      <c r="I2248">
        <v>0.20772324343600501</v>
      </c>
      <c r="J2248">
        <v>0.38142239973046499</v>
      </c>
      <c r="K2248">
        <v>0.42202991607164603</v>
      </c>
      <c r="L2248">
        <v>0.42202991607164603</v>
      </c>
      <c r="M2248" t="s">
        <v>4633</v>
      </c>
      <c r="N2248" s="1" t="s">
        <v>4634</v>
      </c>
      <c r="O2248" s="3">
        <f t="shared" si="35"/>
        <v>2.976478067440413</v>
      </c>
      <c r="P2248" t="s">
        <v>4635</v>
      </c>
      <c r="Q2248" t="s">
        <v>4636</v>
      </c>
      <c r="R2248" t="s">
        <v>4637</v>
      </c>
      <c r="S2248" t="s">
        <v>4638</v>
      </c>
    </row>
    <row r="2249" spans="1:20" x14ac:dyDescent="0.25">
      <c r="A2249" t="s">
        <v>9487</v>
      </c>
      <c r="B2249" s="1" t="s">
        <v>9489</v>
      </c>
      <c r="C2249">
        <v>2.2693991522213402E-3</v>
      </c>
      <c r="D2249">
        <v>2.0943985095727601E-2</v>
      </c>
      <c r="E2249">
        <v>1.09068146364501</v>
      </c>
      <c r="F2249">
        <v>0.357307014100957</v>
      </c>
      <c r="G2249">
        <v>2.3473090407471</v>
      </c>
      <c r="H2249">
        <v>0.80850998941723995</v>
      </c>
      <c r="I2249">
        <v>0.205897172114584</v>
      </c>
      <c r="J2249">
        <v>6.1851838208707703E-2</v>
      </c>
      <c r="K2249">
        <v>0.36861018835125398</v>
      </c>
      <c r="L2249">
        <v>0.36861018835125398</v>
      </c>
      <c r="M2249" t="s">
        <v>9488</v>
      </c>
      <c r="N2249" s="1" t="s">
        <v>9489</v>
      </c>
      <c r="O2249" s="3">
        <f t="shared" si="35"/>
        <v>2.9763016229862989</v>
      </c>
      <c r="P2249" t="s">
        <v>422</v>
      </c>
      <c r="Q2249" t="s">
        <v>423</v>
      </c>
      <c r="R2249" t="s">
        <v>424</v>
      </c>
      <c r="S2249" t="s">
        <v>9490</v>
      </c>
    </row>
    <row r="2250" spans="1:20" x14ac:dyDescent="0.25">
      <c r="A2250" t="s">
        <v>9491</v>
      </c>
      <c r="B2250" s="1" t="s">
        <v>9493</v>
      </c>
      <c r="C2250">
        <v>5.3148852657835498E-3</v>
      </c>
      <c r="D2250">
        <v>4.1244577652548103E-2</v>
      </c>
      <c r="E2250">
        <v>1.0898212548789901</v>
      </c>
      <c r="F2250">
        <v>0.39099497960337798</v>
      </c>
      <c r="G2250">
        <v>2.1449079312308799</v>
      </c>
      <c r="H2250">
        <v>1.4350354883017999</v>
      </c>
      <c r="I2250">
        <v>0.250714041400108</v>
      </c>
      <c r="J2250">
        <v>0.1805956130478</v>
      </c>
      <c r="K2250">
        <v>0.43723279193759801</v>
      </c>
      <c r="L2250">
        <v>0.43723279193759801</v>
      </c>
      <c r="M2250" t="s">
        <v>9492</v>
      </c>
      <c r="N2250" s="1" t="s">
        <v>9493</v>
      </c>
      <c r="O2250" s="3">
        <f t="shared" si="35"/>
        <v>2.9737424830949757</v>
      </c>
      <c r="P2250" t="s">
        <v>9494</v>
      </c>
      <c r="Q2250" t="s">
        <v>9495</v>
      </c>
      <c r="R2250" t="s">
        <v>9496</v>
      </c>
      <c r="S2250" t="s">
        <v>9497</v>
      </c>
      <c r="T2250" t="s">
        <v>9498</v>
      </c>
    </row>
    <row r="2251" spans="1:20" x14ac:dyDescent="0.25">
      <c r="A2251" t="s">
        <v>9499</v>
      </c>
      <c r="B2251" s="1" t="s">
        <v>9501</v>
      </c>
      <c r="C2251" s="2">
        <v>8.2007570432050705E-5</v>
      </c>
      <c r="D2251">
        <v>1.3134487944205799E-3</v>
      </c>
      <c r="E2251">
        <v>1.08897124513382</v>
      </c>
      <c r="F2251">
        <v>0.27649698205873102</v>
      </c>
      <c r="G2251">
        <v>3.0311554418417299</v>
      </c>
      <c r="H2251">
        <v>0.53087722542226601</v>
      </c>
      <c r="I2251">
        <v>0.14891030575442099</v>
      </c>
      <c r="J2251">
        <v>9.3776525518559098E-2</v>
      </c>
      <c r="K2251">
        <v>0.19511730913971601</v>
      </c>
      <c r="L2251">
        <v>0.19511730913971601</v>
      </c>
      <c r="M2251" t="s">
        <v>9500</v>
      </c>
      <c r="N2251" s="1" t="s">
        <v>9501</v>
      </c>
      <c r="O2251" s="3">
        <f t="shared" si="35"/>
        <v>2.9712158469895029</v>
      </c>
      <c r="P2251" t="s">
        <v>9502</v>
      </c>
      <c r="Q2251" t="s">
        <v>9503</v>
      </c>
      <c r="R2251" t="s">
        <v>9504</v>
      </c>
      <c r="S2251" t="s">
        <v>9505</v>
      </c>
      <c r="T2251" t="s">
        <v>9506</v>
      </c>
    </row>
    <row r="2252" spans="1:20" x14ac:dyDescent="0.25">
      <c r="A2252" t="s">
        <v>9507</v>
      </c>
      <c r="B2252" s="1" t="s">
        <v>9509</v>
      </c>
      <c r="C2252" s="2">
        <v>8.2248797984708904E-8</v>
      </c>
      <c r="D2252" s="2">
        <v>2.9816371005060199E-6</v>
      </c>
      <c r="E2252">
        <v>1.0888012269851</v>
      </c>
      <c r="F2252">
        <v>0.20305407272409801</v>
      </c>
      <c r="G2252">
        <v>3.3766638197837699</v>
      </c>
      <c r="H2252">
        <v>0.46171859059869902</v>
      </c>
      <c r="I2252">
        <v>5.4278193951745698E-2</v>
      </c>
      <c r="J2252">
        <v>0.11290401006439101</v>
      </c>
      <c r="K2252">
        <v>0.13126111007254901</v>
      </c>
      <c r="L2252">
        <v>0.13126111007254901</v>
      </c>
      <c r="M2252" t="s">
        <v>9508</v>
      </c>
      <c r="N2252" s="1" t="s">
        <v>9509</v>
      </c>
      <c r="O2252" s="3">
        <f t="shared" si="35"/>
        <v>2.970710729312553</v>
      </c>
      <c r="P2252" t="s">
        <v>709</v>
      </c>
      <c r="Q2252" t="s">
        <v>710</v>
      </c>
      <c r="R2252" t="s">
        <v>711</v>
      </c>
      <c r="S2252" t="s">
        <v>9510</v>
      </c>
    </row>
    <row r="2253" spans="1:20" x14ac:dyDescent="0.25">
      <c r="A2253" t="s">
        <v>9511</v>
      </c>
      <c r="B2253" s="1" t="s">
        <v>8984</v>
      </c>
      <c r="C2253" s="2">
        <v>2.1806677868566699E-16</v>
      </c>
      <c r="D2253" s="2">
        <v>2.9848333958506602E-14</v>
      </c>
      <c r="E2253">
        <v>1.0883313935180501</v>
      </c>
      <c r="F2253">
        <v>0.132534132001666</v>
      </c>
      <c r="G2253">
        <v>6.3611808106439103</v>
      </c>
      <c r="H2253">
        <v>1.9752009025541899</v>
      </c>
      <c r="I2253">
        <v>6.2146477355664803E-3</v>
      </c>
      <c r="J2253">
        <v>7.2829184918890705E-2</v>
      </c>
      <c r="K2253">
        <v>1.5678689679743799E-2</v>
      </c>
      <c r="L2253">
        <v>7.2829184918890705E-2</v>
      </c>
      <c r="M2253" t="s">
        <v>8983</v>
      </c>
      <c r="N2253" s="1" t="s">
        <v>8984</v>
      </c>
      <c r="O2253" s="3">
        <f t="shared" si="35"/>
        <v>2.9693153178221761</v>
      </c>
      <c r="P2253" t="s">
        <v>324</v>
      </c>
      <c r="Q2253" t="s">
        <v>325</v>
      </c>
      <c r="R2253" t="s">
        <v>326</v>
      </c>
      <c r="S2253" t="s">
        <v>8985</v>
      </c>
    </row>
    <row r="2254" spans="1:20" x14ac:dyDescent="0.25">
      <c r="A2254" t="s">
        <v>9512</v>
      </c>
      <c r="B2254" s="1" t="s">
        <v>9514</v>
      </c>
      <c r="C2254" s="2">
        <v>9.6511811278760996E-6</v>
      </c>
      <c r="D2254">
        <v>2.0742138500651601E-4</v>
      </c>
      <c r="E2254">
        <v>1.08772663265931</v>
      </c>
      <c r="F2254">
        <v>0.24582257115027301</v>
      </c>
      <c r="G2254">
        <v>3.5485702933057102</v>
      </c>
      <c r="H2254">
        <v>0.514589574503859</v>
      </c>
      <c r="I2254">
        <v>0.165725569211256</v>
      </c>
      <c r="J2254">
        <v>-1.25748841272992E-2</v>
      </c>
      <c r="K2254">
        <v>0.106203744979933</v>
      </c>
      <c r="L2254">
        <v>0.106203744979933</v>
      </c>
      <c r="M2254" t="s">
        <v>9513</v>
      </c>
      <c r="N2254" s="1" t="s">
        <v>9514</v>
      </c>
      <c r="O2254" s="3">
        <f t="shared" si="35"/>
        <v>2.9675201350235585</v>
      </c>
      <c r="P2254" t="s">
        <v>9515</v>
      </c>
      <c r="Q2254" t="s">
        <v>9516</v>
      </c>
      <c r="R2254" t="s">
        <v>9517</v>
      </c>
      <c r="S2254" t="s">
        <v>9518</v>
      </c>
    </row>
    <row r="2255" spans="1:20" x14ac:dyDescent="0.25">
      <c r="A2255" t="s">
        <v>9519</v>
      </c>
      <c r="B2255" s="1" t="s">
        <v>9521</v>
      </c>
      <c r="C2255">
        <v>2.8726153224396299E-3</v>
      </c>
      <c r="D2255">
        <v>2.5377786134619901E-2</v>
      </c>
      <c r="E2255">
        <v>1.0875858998813099</v>
      </c>
      <c r="F2255">
        <v>0.364833116521113</v>
      </c>
      <c r="G2255">
        <v>2.8687497809300599</v>
      </c>
      <c r="H2255">
        <v>1.1632792275306001</v>
      </c>
      <c r="I2255">
        <v>0.27620720847545399</v>
      </c>
      <c r="J2255">
        <v>0.32275720462183199</v>
      </c>
      <c r="K2255">
        <v>0.22859271264174899</v>
      </c>
      <c r="L2255">
        <v>0.32275720462183199</v>
      </c>
      <c r="M2255" t="s">
        <v>9520</v>
      </c>
      <c r="N2255" s="1" t="s">
        <v>9521</v>
      </c>
      <c r="O2255" s="3">
        <f t="shared" si="35"/>
        <v>2.9671025370567357</v>
      </c>
      <c r="P2255" t="s">
        <v>9522</v>
      </c>
      <c r="Q2255" t="s">
        <v>9523</v>
      </c>
      <c r="R2255" t="s">
        <v>9524</v>
      </c>
      <c r="S2255" t="s">
        <v>9525</v>
      </c>
      <c r="T2255" t="s">
        <v>9526</v>
      </c>
    </row>
    <row r="2256" spans="1:20" x14ac:dyDescent="0.25">
      <c r="A2256" t="s">
        <v>9527</v>
      </c>
      <c r="B2256" s="1" t="s">
        <v>9529</v>
      </c>
      <c r="C2256" s="2">
        <v>1.38024455307721E-8</v>
      </c>
      <c r="D2256" s="2">
        <v>5.9437774645812797E-7</v>
      </c>
      <c r="E2256">
        <v>1.0865415978648001</v>
      </c>
      <c r="F2256">
        <v>0.19143335499272299</v>
      </c>
      <c r="G2256">
        <v>5.9782844795024301</v>
      </c>
      <c r="H2256">
        <v>0.96022209754301102</v>
      </c>
      <c r="I2256">
        <v>0.14717257959486299</v>
      </c>
      <c r="J2256">
        <v>-4.8885738269105701E-2</v>
      </c>
      <c r="K2256">
        <v>1.7737702722100498E-2</v>
      </c>
      <c r="L2256">
        <v>1.7737702722100498E-2</v>
      </c>
      <c r="M2256" t="s">
        <v>9528</v>
      </c>
      <c r="N2256" s="1" t="s">
        <v>9529</v>
      </c>
      <c r="O2256" s="3">
        <f t="shared" si="35"/>
        <v>2.9640056032426605</v>
      </c>
      <c r="P2256" t="s">
        <v>9530</v>
      </c>
      <c r="Q2256" t="s">
        <v>5024</v>
      </c>
      <c r="R2256" t="s">
        <v>9531</v>
      </c>
      <c r="S2256" t="s">
        <v>9532</v>
      </c>
    </row>
    <row r="2257" spans="1:20" x14ac:dyDescent="0.25">
      <c r="A2257" t="s">
        <v>9533</v>
      </c>
      <c r="B2257" s="1" t="s">
        <v>9535</v>
      </c>
      <c r="C2257">
        <v>4.6092891304945396E-3</v>
      </c>
      <c r="D2257">
        <v>3.6907957490164303E-2</v>
      </c>
      <c r="E2257">
        <v>1.0865162404840401</v>
      </c>
      <c r="F2257">
        <v>0.38350220457060702</v>
      </c>
      <c r="G2257">
        <v>2.2966827939702199</v>
      </c>
      <c r="H2257">
        <v>0.93607369039569199</v>
      </c>
      <c r="I2257">
        <v>0.126769872722546</v>
      </c>
      <c r="J2257">
        <v>0.53506286137477399</v>
      </c>
      <c r="K2257">
        <v>0.384943016871171</v>
      </c>
      <c r="L2257">
        <v>0.53506286137477399</v>
      </c>
      <c r="M2257" t="s">
        <v>9534</v>
      </c>
      <c r="N2257" s="1" t="s">
        <v>9535</v>
      </c>
      <c r="O2257" s="3">
        <f t="shared" si="35"/>
        <v>2.9639304447769192</v>
      </c>
      <c r="S2257" t="s">
        <v>9536</v>
      </c>
      <c r="T2257" t="s">
        <v>9537</v>
      </c>
    </row>
    <row r="2258" spans="1:20" x14ac:dyDescent="0.25">
      <c r="A2258" t="s">
        <v>9538</v>
      </c>
      <c r="B2258" s="1" t="s">
        <v>9540</v>
      </c>
      <c r="C2258">
        <v>1.7445861944577899E-3</v>
      </c>
      <c r="D2258">
        <v>1.7001797710453698E-2</v>
      </c>
      <c r="E2258">
        <v>1.0861471576039301</v>
      </c>
      <c r="F2258">
        <v>0.34694704825650702</v>
      </c>
      <c r="G2258">
        <v>2.4041530039477998</v>
      </c>
      <c r="H2258">
        <v>0.81774039204586502</v>
      </c>
      <c r="I2258">
        <v>0.190842694584554</v>
      </c>
      <c r="J2258">
        <v>0.33588354533721099</v>
      </c>
      <c r="K2258">
        <v>0.35083244973800898</v>
      </c>
      <c r="L2258">
        <v>0.35083244973800898</v>
      </c>
      <c r="M2258" t="s">
        <v>9539</v>
      </c>
      <c r="N2258" s="1" t="s">
        <v>9540</v>
      </c>
      <c r="O2258" s="3">
        <f t="shared" si="35"/>
        <v>2.9628367106436033</v>
      </c>
      <c r="P2258" t="s">
        <v>7795</v>
      </c>
      <c r="Q2258" t="s">
        <v>7796</v>
      </c>
      <c r="R2258" t="s">
        <v>7797</v>
      </c>
      <c r="S2258" t="s">
        <v>9541</v>
      </c>
      <c r="T2258" t="s">
        <v>7796</v>
      </c>
    </row>
    <row r="2259" spans="1:20" x14ac:dyDescent="0.25">
      <c r="A2259" t="s">
        <v>9542</v>
      </c>
      <c r="B2259" s="1" t="s">
        <v>9540</v>
      </c>
      <c r="C2259">
        <v>1.7445861944577899E-3</v>
      </c>
      <c r="D2259">
        <v>1.7001797710453698E-2</v>
      </c>
      <c r="E2259">
        <v>1.0861471576039301</v>
      </c>
      <c r="F2259">
        <v>0.34694704825650702</v>
      </c>
      <c r="G2259">
        <v>2.4041530039477998</v>
      </c>
      <c r="H2259">
        <v>0.81774039204586502</v>
      </c>
      <c r="I2259">
        <v>0.190842694584554</v>
      </c>
      <c r="J2259">
        <v>0.33588354533721099</v>
      </c>
      <c r="K2259">
        <v>0.35083244973800898</v>
      </c>
      <c r="L2259">
        <v>0.35083244973800898</v>
      </c>
      <c r="M2259" t="s">
        <v>9543</v>
      </c>
      <c r="N2259" s="1" t="s">
        <v>9540</v>
      </c>
      <c r="O2259" s="3">
        <f t="shared" si="35"/>
        <v>2.9628367106436033</v>
      </c>
      <c r="P2259" t="s">
        <v>7795</v>
      </c>
      <c r="Q2259" t="s">
        <v>7796</v>
      </c>
      <c r="R2259" t="s">
        <v>7797</v>
      </c>
      <c r="S2259" t="s">
        <v>9541</v>
      </c>
      <c r="T2259" t="s">
        <v>7796</v>
      </c>
    </row>
    <row r="2260" spans="1:20" x14ac:dyDescent="0.25">
      <c r="A2260" t="s">
        <v>9544</v>
      </c>
      <c r="B2260" s="1" t="s">
        <v>9540</v>
      </c>
      <c r="C2260">
        <v>1.7445861944577899E-3</v>
      </c>
      <c r="D2260">
        <v>1.7001797710453698E-2</v>
      </c>
      <c r="E2260">
        <v>1.0861471576039301</v>
      </c>
      <c r="F2260">
        <v>0.34694704825650702</v>
      </c>
      <c r="G2260">
        <v>2.4041530039477998</v>
      </c>
      <c r="H2260">
        <v>0.81774039204586502</v>
      </c>
      <c r="I2260">
        <v>0.190842694584554</v>
      </c>
      <c r="J2260">
        <v>0.33588354533721099</v>
      </c>
      <c r="K2260">
        <v>0.35083244973800898</v>
      </c>
      <c r="L2260">
        <v>0.35083244973800898</v>
      </c>
      <c r="M2260" t="s">
        <v>9545</v>
      </c>
      <c r="N2260" s="1" t="s">
        <v>9540</v>
      </c>
      <c r="O2260" s="3">
        <f t="shared" si="35"/>
        <v>2.9628367106436033</v>
      </c>
      <c r="P2260" t="s">
        <v>7795</v>
      </c>
      <c r="Q2260" t="s">
        <v>7796</v>
      </c>
      <c r="R2260" t="s">
        <v>7797</v>
      </c>
      <c r="S2260" t="s">
        <v>9541</v>
      </c>
      <c r="T2260" t="s">
        <v>7796</v>
      </c>
    </row>
    <row r="2261" spans="1:20" x14ac:dyDescent="0.25">
      <c r="A2261" t="s">
        <v>9546</v>
      </c>
      <c r="B2261" s="1" t="s">
        <v>9540</v>
      </c>
      <c r="C2261">
        <v>1.7445861944577899E-3</v>
      </c>
      <c r="D2261">
        <v>1.7001797710453698E-2</v>
      </c>
      <c r="E2261">
        <v>1.0861471576039301</v>
      </c>
      <c r="F2261">
        <v>0.34694704825650702</v>
      </c>
      <c r="G2261">
        <v>2.4041530039477998</v>
      </c>
      <c r="H2261">
        <v>0.81774039204586502</v>
      </c>
      <c r="I2261">
        <v>0.190842694584554</v>
      </c>
      <c r="J2261">
        <v>0.33588354533721099</v>
      </c>
      <c r="K2261">
        <v>0.35083244973800898</v>
      </c>
      <c r="L2261">
        <v>0.35083244973800898</v>
      </c>
      <c r="M2261" t="s">
        <v>9547</v>
      </c>
      <c r="N2261" s="1" t="s">
        <v>9540</v>
      </c>
      <c r="O2261" s="3">
        <f t="shared" si="35"/>
        <v>2.9628367106436033</v>
      </c>
      <c r="P2261" t="s">
        <v>7795</v>
      </c>
      <c r="Q2261" t="s">
        <v>7796</v>
      </c>
      <c r="R2261" t="s">
        <v>7797</v>
      </c>
      <c r="S2261" t="s">
        <v>9541</v>
      </c>
      <c r="T2261" t="s">
        <v>7796</v>
      </c>
    </row>
    <row r="2262" spans="1:20" x14ac:dyDescent="0.25">
      <c r="A2262" t="s">
        <v>9548</v>
      </c>
      <c r="B2262" s="1" t="s">
        <v>9540</v>
      </c>
      <c r="C2262">
        <v>1.7445861944577899E-3</v>
      </c>
      <c r="D2262">
        <v>1.7001797710453698E-2</v>
      </c>
      <c r="E2262">
        <v>1.0861471576039301</v>
      </c>
      <c r="F2262">
        <v>0.34694704825650702</v>
      </c>
      <c r="G2262">
        <v>2.4041530039477998</v>
      </c>
      <c r="H2262">
        <v>0.81774039204586502</v>
      </c>
      <c r="I2262">
        <v>0.190842694584554</v>
      </c>
      <c r="J2262">
        <v>0.33588354533721099</v>
      </c>
      <c r="K2262">
        <v>0.35083244973800898</v>
      </c>
      <c r="L2262">
        <v>0.35083244973800898</v>
      </c>
      <c r="M2262" t="s">
        <v>9549</v>
      </c>
      <c r="N2262" s="1" t="s">
        <v>9540</v>
      </c>
      <c r="O2262" s="3">
        <f t="shared" si="35"/>
        <v>2.9628367106436033</v>
      </c>
      <c r="P2262" t="s">
        <v>7795</v>
      </c>
      <c r="Q2262" t="s">
        <v>7796</v>
      </c>
      <c r="R2262" t="s">
        <v>7797</v>
      </c>
      <c r="S2262" t="s">
        <v>9541</v>
      </c>
      <c r="T2262" t="s">
        <v>7796</v>
      </c>
    </row>
    <row r="2263" spans="1:20" x14ac:dyDescent="0.25">
      <c r="A2263" t="s">
        <v>9550</v>
      </c>
      <c r="B2263" s="1" t="s">
        <v>9540</v>
      </c>
      <c r="C2263">
        <v>1.7445861944577899E-3</v>
      </c>
      <c r="D2263">
        <v>1.7001797710453698E-2</v>
      </c>
      <c r="E2263">
        <v>1.0861471576039301</v>
      </c>
      <c r="F2263">
        <v>0.34694704825650702</v>
      </c>
      <c r="G2263">
        <v>2.4041530039477998</v>
      </c>
      <c r="H2263">
        <v>0.81774039204586502</v>
      </c>
      <c r="I2263">
        <v>0.190842694584554</v>
      </c>
      <c r="J2263">
        <v>0.33588354533721099</v>
      </c>
      <c r="K2263">
        <v>0.35083244973800898</v>
      </c>
      <c r="L2263">
        <v>0.35083244973800898</v>
      </c>
      <c r="M2263" t="s">
        <v>9551</v>
      </c>
      <c r="N2263" s="1" t="s">
        <v>9540</v>
      </c>
      <c r="O2263" s="3">
        <f t="shared" si="35"/>
        <v>2.9628367106436033</v>
      </c>
      <c r="P2263" t="s">
        <v>7795</v>
      </c>
      <c r="Q2263" t="s">
        <v>7796</v>
      </c>
      <c r="R2263" t="s">
        <v>7797</v>
      </c>
      <c r="S2263" t="s">
        <v>9541</v>
      </c>
      <c r="T2263" t="s">
        <v>7796</v>
      </c>
    </row>
    <row r="2264" spans="1:20" x14ac:dyDescent="0.25">
      <c r="A2264" t="s">
        <v>9552</v>
      </c>
      <c r="B2264" s="1" t="s">
        <v>9554</v>
      </c>
      <c r="C2264" s="2">
        <v>4.7890385217212501E-7</v>
      </c>
      <c r="D2264" s="2">
        <v>1.43733819518099E-5</v>
      </c>
      <c r="E2264">
        <v>1.0858527254449399</v>
      </c>
      <c r="F2264">
        <v>0.215679016015558</v>
      </c>
      <c r="G2264">
        <v>4.1933623024205202</v>
      </c>
      <c r="H2264">
        <v>1.8199858769671899</v>
      </c>
      <c r="I2264">
        <v>4.96545212365061E-2</v>
      </c>
      <c r="J2264">
        <v>0.159673949535972</v>
      </c>
      <c r="K2264">
        <v>5.2233173624719902E-2</v>
      </c>
      <c r="L2264">
        <v>0.159673949535972</v>
      </c>
      <c r="M2264" t="s">
        <v>9553</v>
      </c>
      <c r="N2264" s="1" t="s">
        <v>9554</v>
      </c>
      <c r="O2264" s="3">
        <f t="shared" si="35"/>
        <v>2.9619644846461459</v>
      </c>
      <c r="P2264" t="s">
        <v>9555</v>
      </c>
      <c r="Q2264" t="s">
        <v>9556</v>
      </c>
      <c r="R2264" t="s">
        <v>9557</v>
      </c>
      <c r="S2264" t="s">
        <v>9558</v>
      </c>
    </row>
    <row r="2265" spans="1:20" x14ac:dyDescent="0.25">
      <c r="A2265" t="s">
        <v>9559</v>
      </c>
      <c r="B2265" s="1" t="s">
        <v>9561</v>
      </c>
      <c r="C2265">
        <v>9.7575567605344795E-4</v>
      </c>
      <c r="D2265">
        <v>1.06224470570277E-2</v>
      </c>
      <c r="E2265">
        <v>1.08568771283059</v>
      </c>
      <c r="F2265">
        <v>0.32925314710848502</v>
      </c>
      <c r="G2265">
        <v>2.76405210934709</v>
      </c>
      <c r="H2265">
        <v>0.91368269136228897</v>
      </c>
      <c r="I2265">
        <v>0.16383801461629099</v>
      </c>
      <c r="J2265">
        <v>0.32399634234749702</v>
      </c>
      <c r="K2265">
        <v>0.252541771601966</v>
      </c>
      <c r="L2265">
        <v>0.32399634234749702</v>
      </c>
      <c r="M2265" t="s">
        <v>9560</v>
      </c>
      <c r="N2265" s="1" t="s">
        <v>9561</v>
      </c>
      <c r="O2265" s="3">
        <f t="shared" si="35"/>
        <v>2.9614757634666118</v>
      </c>
    </row>
    <row r="2266" spans="1:20" x14ac:dyDescent="0.25">
      <c r="A2266" t="s">
        <v>9562</v>
      </c>
      <c r="B2266" s="1" t="s">
        <v>5820</v>
      </c>
      <c r="C2266" s="2">
        <v>3.59488803314435E-5</v>
      </c>
      <c r="D2266">
        <v>6.4350315926079804E-4</v>
      </c>
      <c r="E2266">
        <v>1.08564995472701</v>
      </c>
      <c r="F2266">
        <v>0.26273665378947703</v>
      </c>
      <c r="G2266">
        <v>5.19998575299892</v>
      </c>
      <c r="H2266">
        <v>0.92285560438756997</v>
      </c>
      <c r="I2266">
        <v>5.2210258844813298E-2</v>
      </c>
      <c r="J2266">
        <v>0.25842721275539798</v>
      </c>
      <c r="K2266">
        <v>2.4079119590457599E-2</v>
      </c>
      <c r="L2266">
        <v>0.25842721275539798</v>
      </c>
      <c r="M2266" t="s">
        <v>5819</v>
      </c>
      <c r="N2266" s="1" t="s">
        <v>5820</v>
      </c>
      <c r="O2266" s="3">
        <f t="shared" si="35"/>
        <v>2.9613639458690084</v>
      </c>
      <c r="P2266" t="s">
        <v>5821</v>
      </c>
      <c r="Q2266" t="s">
        <v>5822</v>
      </c>
      <c r="R2266" t="s">
        <v>5823</v>
      </c>
      <c r="S2266" t="s">
        <v>5824</v>
      </c>
    </row>
    <row r="2267" spans="1:20" x14ac:dyDescent="0.25">
      <c r="A2267" t="s">
        <v>9563</v>
      </c>
      <c r="B2267" s="1" t="s">
        <v>7446</v>
      </c>
      <c r="C2267" s="2">
        <v>7.4650784640342004E-20</v>
      </c>
      <c r="D2267" s="2">
        <v>1.4341476755790401E-17</v>
      </c>
      <c r="E2267">
        <v>1.08488958186554</v>
      </c>
      <c r="F2267">
        <v>0.11894825315565501</v>
      </c>
      <c r="G2267">
        <v>5.3297234811307597</v>
      </c>
      <c r="H2267">
        <v>0.393376882888888</v>
      </c>
      <c r="I2267">
        <v>2.1344232579820599E-2</v>
      </c>
      <c r="J2267">
        <v>4.2324858599697798E-2</v>
      </c>
      <c r="K2267">
        <v>2.2880512356397199E-2</v>
      </c>
      <c r="L2267">
        <v>4.2324858599697798E-2</v>
      </c>
      <c r="M2267" t="s">
        <v>7445</v>
      </c>
      <c r="N2267" s="1" t="s">
        <v>7446</v>
      </c>
      <c r="O2267" s="3">
        <f t="shared" si="35"/>
        <v>2.9591130609559841</v>
      </c>
      <c r="P2267" t="s">
        <v>7447</v>
      </c>
      <c r="Q2267" t="s">
        <v>7448</v>
      </c>
      <c r="R2267" t="s">
        <v>7449</v>
      </c>
      <c r="S2267" t="s">
        <v>7450</v>
      </c>
    </row>
    <row r="2268" spans="1:20" x14ac:dyDescent="0.25">
      <c r="A2268" t="s">
        <v>9564</v>
      </c>
      <c r="B2268" s="1" t="s">
        <v>1616</v>
      </c>
      <c r="C2268" s="2">
        <v>6.0766532420801099E-5</v>
      </c>
      <c r="D2268">
        <v>1.01671112699551E-3</v>
      </c>
      <c r="E2268">
        <v>1.0846061620930301</v>
      </c>
      <c r="F2268">
        <v>0.270487881784095</v>
      </c>
      <c r="G2268">
        <v>3.16711944917322</v>
      </c>
      <c r="H2268">
        <v>0.51551518220881898</v>
      </c>
      <c r="I2268">
        <v>0.16082055058515099</v>
      </c>
      <c r="J2268">
        <v>1.1565024756263499E-3</v>
      </c>
      <c r="K2268">
        <v>0.168416073279057</v>
      </c>
      <c r="L2268">
        <v>0.168416073279057</v>
      </c>
      <c r="M2268" t="s">
        <v>1615</v>
      </c>
      <c r="N2268" s="1" t="s">
        <v>1616</v>
      </c>
      <c r="O2268" s="3">
        <f t="shared" si="35"/>
        <v>2.9582745086421829</v>
      </c>
      <c r="P2268" t="s">
        <v>1617</v>
      </c>
      <c r="Q2268" t="s">
        <v>1618</v>
      </c>
      <c r="R2268" t="s">
        <v>1619</v>
      </c>
      <c r="S2268" t="s">
        <v>1620</v>
      </c>
    </row>
    <row r="2269" spans="1:20" x14ac:dyDescent="0.25">
      <c r="A2269" t="s">
        <v>9565</v>
      </c>
      <c r="B2269" s="1" t="s">
        <v>9567</v>
      </c>
      <c r="C2269" s="2">
        <v>3.9038652910459599E-9</v>
      </c>
      <c r="D2269" s="2">
        <v>1.87276441618325E-7</v>
      </c>
      <c r="E2269">
        <v>1.08427901618333</v>
      </c>
      <c r="F2269">
        <v>0.18414389077374099</v>
      </c>
      <c r="G2269">
        <v>4.9241420220750998</v>
      </c>
      <c r="H2269">
        <v>0.685899713616549</v>
      </c>
      <c r="I2269">
        <v>5.8845099788517499E-2</v>
      </c>
      <c r="J2269">
        <v>9.37452765032942E-2</v>
      </c>
      <c r="K2269">
        <v>2.7627215789625601E-2</v>
      </c>
      <c r="L2269">
        <v>9.37452765032942E-2</v>
      </c>
      <c r="M2269" t="s">
        <v>9566</v>
      </c>
      <c r="N2269" s="1" t="s">
        <v>9567</v>
      </c>
      <c r="O2269" s="3">
        <f t="shared" si="35"/>
        <v>2.9573068795234949</v>
      </c>
      <c r="P2269" t="s">
        <v>1146</v>
      </c>
      <c r="Q2269" t="s">
        <v>1147</v>
      </c>
      <c r="R2269" t="s">
        <v>1148</v>
      </c>
      <c r="S2269" t="s">
        <v>9568</v>
      </c>
    </row>
    <row r="2270" spans="1:20" x14ac:dyDescent="0.25">
      <c r="A2270" t="s">
        <v>9569</v>
      </c>
      <c r="B2270" s="1" t="s">
        <v>9571</v>
      </c>
      <c r="C2270" s="2">
        <v>6.9779311823651395E-11</v>
      </c>
      <c r="D2270" s="2">
        <v>4.5376335479962597E-9</v>
      </c>
      <c r="E2270">
        <v>1.0837936735304301</v>
      </c>
      <c r="F2270">
        <v>0.16619719972274499</v>
      </c>
      <c r="G2270">
        <v>3.8637048457338299</v>
      </c>
      <c r="H2270">
        <v>0.86228540633731299</v>
      </c>
      <c r="I2270">
        <v>5.0062180975211999E-2</v>
      </c>
      <c r="J2270">
        <v>6.2376072353537197E-2</v>
      </c>
      <c r="K2270">
        <v>7.4234610405356699E-2</v>
      </c>
      <c r="L2270">
        <v>7.4234610405356699E-2</v>
      </c>
      <c r="M2270" t="s">
        <v>9570</v>
      </c>
      <c r="N2270" s="1" t="s">
        <v>9571</v>
      </c>
      <c r="O2270" s="3">
        <f t="shared" si="35"/>
        <v>2.9558719206086992</v>
      </c>
      <c r="S2270" t="s">
        <v>9572</v>
      </c>
    </row>
    <row r="2271" spans="1:20" x14ac:dyDescent="0.25">
      <c r="A2271" t="s">
        <v>9573</v>
      </c>
      <c r="B2271" s="1" t="s">
        <v>2841</v>
      </c>
      <c r="C2271">
        <v>3.4783132723050299E-3</v>
      </c>
      <c r="D2271">
        <v>2.95293816196259E-2</v>
      </c>
      <c r="E2271">
        <v>1.08296191684892</v>
      </c>
      <c r="F2271">
        <v>0.37062803619113299</v>
      </c>
      <c r="G2271">
        <v>2.2644248268326401</v>
      </c>
      <c r="H2271">
        <v>0.84237170286926499</v>
      </c>
      <c r="I2271">
        <v>0.222544905473018</v>
      </c>
      <c r="J2271">
        <v>0.37782615461713998</v>
      </c>
      <c r="K2271">
        <v>0.39559822997601202</v>
      </c>
      <c r="L2271">
        <v>0.39559822997601202</v>
      </c>
      <c r="M2271" t="s">
        <v>2840</v>
      </c>
      <c r="N2271" s="1" t="s">
        <v>2841</v>
      </c>
      <c r="O2271" s="3">
        <f t="shared" si="35"/>
        <v>2.9534143765700631</v>
      </c>
      <c r="P2271" t="s">
        <v>709</v>
      </c>
      <c r="Q2271" t="s">
        <v>710</v>
      </c>
      <c r="R2271" t="s">
        <v>711</v>
      </c>
      <c r="S2271" t="s">
        <v>2842</v>
      </c>
      <c r="T2271" t="s">
        <v>2843</v>
      </c>
    </row>
    <row r="2272" spans="1:20" x14ac:dyDescent="0.25">
      <c r="A2272" t="s">
        <v>9574</v>
      </c>
      <c r="B2272" s="1" t="s">
        <v>9576</v>
      </c>
      <c r="C2272">
        <v>1.02676177254966E-3</v>
      </c>
      <c r="D2272">
        <v>1.10726141686282E-2</v>
      </c>
      <c r="E2272">
        <v>1.0825254305556</v>
      </c>
      <c r="F2272">
        <v>0.32972769548894698</v>
      </c>
      <c r="G2272">
        <v>2.9132610001267398</v>
      </c>
      <c r="H2272">
        <v>0.53256953977017696</v>
      </c>
      <c r="I2272">
        <v>0.270212027095728</v>
      </c>
      <c r="J2272">
        <v>-4.0819262857174202E-2</v>
      </c>
      <c r="K2272">
        <v>0.219029562180304</v>
      </c>
      <c r="L2272">
        <v>0.219029562180304</v>
      </c>
      <c r="M2272" t="s">
        <v>9575</v>
      </c>
      <c r="N2272" s="1" t="s">
        <v>9576</v>
      </c>
      <c r="O2272" s="3">
        <f t="shared" si="35"/>
        <v>2.9521255329779397</v>
      </c>
      <c r="S2272" t="s">
        <v>9577</v>
      </c>
    </row>
    <row r="2273" spans="1:20" x14ac:dyDescent="0.25">
      <c r="A2273" t="s">
        <v>9578</v>
      </c>
      <c r="B2273" s="1" t="s">
        <v>9580</v>
      </c>
      <c r="C2273" s="2">
        <v>1.32076221279372E-9</v>
      </c>
      <c r="D2273" s="2">
        <v>6.8804166671021796E-8</v>
      </c>
      <c r="E2273">
        <v>1.08174644684754</v>
      </c>
      <c r="F2273">
        <v>0.178363242014453</v>
      </c>
      <c r="G2273">
        <v>4.56559596502189</v>
      </c>
      <c r="H2273">
        <v>0.44375747491265299</v>
      </c>
      <c r="I2273">
        <v>8.54389790744782E-2</v>
      </c>
      <c r="J2273">
        <v>5.77215283840996E-2</v>
      </c>
      <c r="K2273">
        <v>3.6245505425040903E-2</v>
      </c>
      <c r="L2273">
        <v>5.77215283840996E-2</v>
      </c>
      <c r="M2273" t="s">
        <v>9579</v>
      </c>
      <c r="N2273" s="1" t="s">
        <v>9580</v>
      </c>
      <c r="O2273" s="3">
        <f t="shared" si="35"/>
        <v>2.949826770749008</v>
      </c>
      <c r="P2273" t="s">
        <v>9581</v>
      </c>
      <c r="Q2273" t="s">
        <v>9582</v>
      </c>
      <c r="R2273" t="s">
        <v>9583</v>
      </c>
      <c r="S2273" t="s">
        <v>9584</v>
      </c>
    </row>
    <row r="2274" spans="1:20" x14ac:dyDescent="0.25">
      <c r="A2274" t="s">
        <v>9585</v>
      </c>
      <c r="B2274" s="1" t="s">
        <v>9587</v>
      </c>
      <c r="C2274">
        <v>6.59221598714932E-3</v>
      </c>
      <c r="D2274">
        <v>4.8853006140130599E-2</v>
      </c>
      <c r="E2274">
        <v>1.08123219804823</v>
      </c>
      <c r="F2274">
        <v>0.39798426658117902</v>
      </c>
      <c r="G2274">
        <v>2.4379758027242202</v>
      </c>
      <c r="H2274">
        <v>0.98530586392485198</v>
      </c>
      <c r="I2274">
        <v>0.372220758411762</v>
      </c>
      <c r="J2274">
        <v>0.26330828162219699</v>
      </c>
      <c r="K2274">
        <v>0.34054088559595302</v>
      </c>
      <c r="L2274">
        <v>0.34054088559595302</v>
      </c>
      <c r="M2274" t="s">
        <v>9586</v>
      </c>
      <c r="N2274" s="1" t="s">
        <v>9587</v>
      </c>
      <c r="O2274" s="3">
        <f t="shared" si="35"/>
        <v>2.9483102158506669</v>
      </c>
      <c r="P2274" t="s">
        <v>9588</v>
      </c>
      <c r="Q2274" t="s">
        <v>9589</v>
      </c>
      <c r="R2274" t="s">
        <v>9590</v>
      </c>
      <c r="S2274" t="s">
        <v>9591</v>
      </c>
    </row>
    <row r="2275" spans="1:20" x14ac:dyDescent="0.25">
      <c r="A2275" t="s">
        <v>9592</v>
      </c>
      <c r="B2275" s="1" t="s">
        <v>9594</v>
      </c>
      <c r="C2275">
        <v>4.46965363189019E-3</v>
      </c>
      <c r="D2275">
        <v>3.6044950741569E-2</v>
      </c>
      <c r="E2275">
        <v>1.08067544238608</v>
      </c>
      <c r="F2275">
        <v>0.38012320046388798</v>
      </c>
      <c r="G2275">
        <v>2.1720184199501098</v>
      </c>
      <c r="H2275">
        <v>0.81017519058503695</v>
      </c>
      <c r="I2275">
        <v>0.222736760943992</v>
      </c>
      <c r="J2275">
        <v>0.33352701629078202</v>
      </c>
      <c r="K2275">
        <v>0.42748465294509902</v>
      </c>
      <c r="L2275">
        <v>0.42748465294509902</v>
      </c>
      <c r="M2275" t="s">
        <v>9593</v>
      </c>
      <c r="N2275" s="1" t="s">
        <v>9594</v>
      </c>
      <c r="O2275" s="3">
        <f t="shared" si="35"/>
        <v>2.9466691843134081</v>
      </c>
      <c r="P2275" t="s">
        <v>9595</v>
      </c>
      <c r="Q2275" t="s">
        <v>9596</v>
      </c>
      <c r="R2275" t="s">
        <v>9597</v>
      </c>
      <c r="S2275" t="s">
        <v>9598</v>
      </c>
    </row>
    <row r="2276" spans="1:20" x14ac:dyDescent="0.25">
      <c r="A2276" t="s">
        <v>9599</v>
      </c>
      <c r="B2276" s="1" t="s">
        <v>9601</v>
      </c>
      <c r="C2276">
        <v>1.5657614364200301E-4</v>
      </c>
      <c r="D2276">
        <v>2.2804922148728399E-3</v>
      </c>
      <c r="E2276">
        <v>1.0790191895582699</v>
      </c>
      <c r="F2276">
        <v>0.285424553640857</v>
      </c>
      <c r="G2276">
        <v>2.7165613104245998</v>
      </c>
      <c r="H2276">
        <v>0.47690418631567999</v>
      </c>
      <c r="I2276">
        <v>0.102513823605748</v>
      </c>
      <c r="J2276">
        <v>7.2036299766529893E-2</v>
      </c>
      <c r="K2276">
        <v>0.26408846758912402</v>
      </c>
      <c r="L2276">
        <v>0.26408846758912402</v>
      </c>
      <c r="M2276" t="s">
        <v>9600</v>
      </c>
      <c r="N2276" s="1" t="s">
        <v>9601</v>
      </c>
      <c r="O2276" s="3">
        <f t="shared" si="35"/>
        <v>2.941792794526187</v>
      </c>
      <c r="P2276" t="s">
        <v>1146</v>
      </c>
      <c r="Q2276" t="s">
        <v>1147</v>
      </c>
      <c r="R2276" t="s">
        <v>1148</v>
      </c>
      <c r="S2276" t="s">
        <v>9602</v>
      </c>
    </row>
    <row r="2277" spans="1:20" x14ac:dyDescent="0.25">
      <c r="A2277" t="s">
        <v>9603</v>
      </c>
      <c r="B2277" s="1" t="s">
        <v>5089</v>
      </c>
      <c r="C2277">
        <v>5.5054970653760299E-3</v>
      </c>
      <c r="D2277">
        <v>4.2389135323925103E-2</v>
      </c>
      <c r="E2277">
        <v>1.0770709003708101</v>
      </c>
      <c r="F2277">
        <v>0.38801263311009299</v>
      </c>
      <c r="G2277">
        <v>3.3472481973510999</v>
      </c>
      <c r="H2277">
        <v>1.3158222392785499</v>
      </c>
      <c r="I2277">
        <v>0.20149525574862201</v>
      </c>
      <c r="J2277">
        <v>0.475996859790004</v>
      </c>
      <c r="K2277">
        <v>0.13607681354506601</v>
      </c>
      <c r="L2277">
        <v>0.475996859790004</v>
      </c>
      <c r="M2277" t="s">
        <v>5088</v>
      </c>
      <c r="N2277" s="1" t="s">
        <v>5089</v>
      </c>
      <c r="O2277" s="3">
        <f t="shared" si="35"/>
        <v>2.9360669110824724</v>
      </c>
      <c r="P2277" t="s">
        <v>5090</v>
      </c>
      <c r="Q2277" t="s">
        <v>5091</v>
      </c>
      <c r="R2277" t="s">
        <v>5092</v>
      </c>
      <c r="S2277" t="s">
        <v>5093</v>
      </c>
      <c r="T2277" t="s">
        <v>3344</v>
      </c>
    </row>
    <row r="2278" spans="1:20" x14ac:dyDescent="0.25">
      <c r="A2278" t="s">
        <v>9604</v>
      </c>
      <c r="B2278" s="1" t="s">
        <v>9606</v>
      </c>
      <c r="C2278" s="2">
        <v>1.69698341982039E-7</v>
      </c>
      <c r="D2278" s="2">
        <v>5.7266948727804E-6</v>
      </c>
      <c r="E2278">
        <v>1.07598767640455</v>
      </c>
      <c r="F2278">
        <v>0.20574185573635601</v>
      </c>
      <c r="G2278">
        <v>3.48872543143146</v>
      </c>
      <c r="H2278">
        <v>0.40398851273566999</v>
      </c>
      <c r="I2278">
        <v>7.6174420612657598E-2</v>
      </c>
      <c r="J2278">
        <v>-2.3769805212478099E-2</v>
      </c>
      <c r="K2278">
        <v>0.114309279795621</v>
      </c>
      <c r="L2278">
        <v>0.114309279795621</v>
      </c>
      <c r="M2278" t="s">
        <v>9605</v>
      </c>
      <c r="N2278" s="1" t="s">
        <v>9606</v>
      </c>
      <c r="O2278" s="3">
        <f t="shared" si="35"/>
        <v>2.9328882149685671</v>
      </c>
      <c r="P2278" t="s">
        <v>9607</v>
      </c>
      <c r="Q2278" t="s">
        <v>9608</v>
      </c>
      <c r="R2278" t="s">
        <v>9609</v>
      </c>
      <c r="S2278" t="s">
        <v>9610</v>
      </c>
      <c r="T2278" t="s">
        <v>9611</v>
      </c>
    </row>
    <row r="2279" spans="1:20" x14ac:dyDescent="0.25">
      <c r="A2279" t="s">
        <v>9612</v>
      </c>
      <c r="B2279" s="1" t="s">
        <v>9614</v>
      </c>
      <c r="C2279" s="2">
        <v>1.4125683951017599E-57</v>
      </c>
      <c r="D2279" s="2">
        <v>1.7528121234497899E-54</v>
      </c>
      <c r="E2279">
        <v>1.0759250628519801</v>
      </c>
      <c r="F2279">
        <v>6.7271578682501096E-2</v>
      </c>
      <c r="G2279">
        <v>6.20862496485723</v>
      </c>
      <c r="H2279">
        <v>0.322855102592145</v>
      </c>
      <c r="I2279">
        <v>3.9906300847136096E-3</v>
      </c>
      <c r="J2279">
        <v>1.42362402568446E-2</v>
      </c>
      <c r="K2279">
        <v>1.6373963758248102E-2</v>
      </c>
      <c r="L2279">
        <v>1.6373963758248102E-2</v>
      </c>
      <c r="M2279" t="s">
        <v>9613</v>
      </c>
      <c r="N2279" s="1" t="s">
        <v>9614</v>
      </c>
      <c r="O2279" s="3">
        <f t="shared" si="35"/>
        <v>2.9327045821671485</v>
      </c>
      <c r="P2279" t="s">
        <v>9615</v>
      </c>
      <c r="Q2279" t="s">
        <v>9616</v>
      </c>
      <c r="R2279" t="s">
        <v>9617</v>
      </c>
      <c r="S2279" t="s">
        <v>9618</v>
      </c>
    </row>
    <row r="2280" spans="1:20" x14ac:dyDescent="0.25">
      <c r="A2280" t="s">
        <v>9619</v>
      </c>
      <c r="B2280" s="1" t="s">
        <v>9621</v>
      </c>
      <c r="C2280" s="2">
        <v>2.0976964505863899E-7</v>
      </c>
      <c r="D2280" s="2">
        <v>6.9167104026705702E-6</v>
      </c>
      <c r="E2280">
        <v>1.0744601634759501</v>
      </c>
      <c r="F2280">
        <v>0.20700653613711001</v>
      </c>
      <c r="G2280">
        <v>3.3513324673742102</v>
      </c>
      <c r="H2280">
        <v>1.14138796217282</v>
      </c>
      <c r="I2280">
        <v>5.7433190893768298E-2</v>
      </c>
      <c r="J2280">
        <v>0.100874275965463</v>
      </c>
      <c r="K2280">
        <v>0.13539948612191299</v>
      </c>
      <c r="L2280">
        <v>0.13539948612191299</v>
      </c>
      <c r="M2280" t="s">
        <v>9620</v>
      </c>
      <c r="N2280" s="1" t="s">
        <v>9621</v>
      </c>
      <c r="O2280" s="3">
        <f t="shared" si="35"/>
        <v>2.9284116102083249</v>
      </c>
      <c r="P2280" t="s">
        <v>422</v>
      </c>
      <c r="Q2280" t="s">
        <v>423</v>
      </c>
      <c r="R2280" t="s">
        <v>424</v>
      </c>
      <c r="S2280" t="s">
        <v>9622</v>
      </c>
    </row>
    <row r="2281" spans="1:20" x14ac:dyDescent="0.25">
      <c r="A2281" t="s">
        <v>9623</v>
      </c>
      <c r="B2281" s="1" t="s">
        <v>9625</v>
      </c>
      <c r="C2281">
        <v>2.11935262511546E-3</v>
      </c>
      <c r="D2281">
        <v>1.9853979981790199E-2</v>
      </c>
      <c r="E2281">
        <v>1.07389400176869</v>
      </c>
      <c r="F2281">
        <v>0.34946379966482599</v>
      </c>
      <c r="G2281">
        <v>2.4223734001334698</v>
      </c>
      <c r="H2281">
        <v>0.59628808241030196</v>
      </c>
      <c r="I2281">
        <v>0.20430064409896301</v>
      </c>
      <c r="J2281">
        <v>3.5984287408574699E-2</v>
      </c>
      <c r="K2281">
        <v>0.34526161864383698</v>
      </c>
      <c r="L2281">
        <v>0.34526161864383698</v>
      </c>
      <c r="M2281" t="s">
        <v>9624</v>
      </c>
      <c r="N2281" s="1" t="s">
        <v>9625</v>
      </c>
      <c r="O2281" s="3">
        <f t="shared" si="35"/>
        <v>2.9267541249381486</v>
      </c>
      <c r="P2281" t="s">
        <v>252</v>
      </c>
      <c r="Q2281" t="s">
        <v>253</v>
      </c>
      <c r="R2281" t="s">
        <v>254</v>
      </c>
      <c r="S2281" t="s">
        <v>9626</v>
      </c>
    </row>
    <row r="2282" spans="1:20" x14ac:dyDescent="0.25">
      <c r="A2282" t="s">
        <v>9627</v>
      </c>
      <c r="B2282" s="1" t="s">
        <v>9341</v>
      </c>
      <c r="C2282" s="2">
        <v>1.7424264948551E-7</v>
      </c>
      <c r="D2282" s="2">
        <v>5.8643614350852303E-6</v>
      </c>
      <c r="E2282">
        <v>1.07338951801268</v>
      </c>
      <c r="F2282">
        <v>0.205437056594581</v>
      </c>
      <c r="G2282">
        <v>8.4426793814627104</v>
      </c>
      <c r="H2282">
        <v>0.47262550246006302</v>
      </c>
      <c r="I2282">
        <v>1.08301333296259E-2</v>
      </c>
      <c r="J2282">
        <v>0.179089595670476</v>
      </c>
      <c r="K2282">
        <v>1.22208580824176E-2</v>
      </c>
      <c r="L2282">
        <v>0.179089595670476</v>
      </c>
      <c r="M2282" t="s">
        <v>9340</v>
      </c>
      <c r="N2282" s="1" t="s">
        <v>9341</v>
      </c>
      <c r="O2282" s="3">
        <f t="shared" si="35"/>
        <v>2.9252779973967717</v>
      </c>
      <c r="P2282" t="s">
        <v>422</v>
      </c>
      <c r="Q2282" t="s">
        <v>423</v>
      </c>
      <c r="R2282" t="s">
        <v>424</v>
      </c>
      <c r="S2282" t="s">
        <v>9342</v>
      </c>
    </row>
    <row r="2283" spans="1:20" x14ac:dyDescent="0.25">
      <c r="A2283" t="s">
        <v>9628</v>
      </c>
      <c r="B2283" s="1" t="s">
        <v>9630</v>
      </c>
      <c r="C2283">
        <v>6.3169721940032897E-3</v>
      </c>
      <c r="D2283">
        <v>4.7229412908009701E-2</v>
      </c>
      <c r="E2283">
        <v>1.0732534067654</v>
      </c>
      <c r="F2283">
        <v>0.39300962797132599</v>
      </c>
      <c r="G2283">
        <v>5.2039946444873504</v>
      </c>
      <c r="H2283">
        <v>0.93209517843925505</v>
      </c>
      <c r="I2283">
        <v>0.23268951515657901</v>
      </c>
      <c r="J2283">
        <v>0.46236503939514101</v>
      </c>
      <c r="K2283">
        <v>2.4038874109785901E-2</v>
      </c>
      <c r="L2283">
        <v>0.46236503939514101</v>
      </c>
      <c r="M2283" t="s">
        <v>9629</v>
      </c>
      <c r="N2283" s="1" t="s">
        <v>9630</v>
      </c>
      <c r="O2283" s="3">
        <f t="shared" si="35"/>
        <v>2.9248798612559237</v>
      </c>
      <c r="P2283" t="s">
        <v>9631</v>
      </c>
      <c r="Q2283" t="s">
        <v>9632</v>
      </c>
      <c r="R2283" t="s">
        <v>9633</v>
      </c>
      <c r="S2283" t="s">
        <v>9634</v>
      </c>
    </row>
    <row r="2284" spans="1:20" x14ac:dyDescent="0.25">
      <c r="A2284" t="s">
        <v>9635</v>
      </c>
      <c r="B2284" s="1" t="s">
        <v>9637</v>
      </c>
      <c r="C2284">
        <v>5.6803586985096897E-4</v>
      </c>
      <c r="D2284">
        <v>6.7678795996583404E-3</v>
      </c>
      <c r="E2284">
        <v>1.0727636338687101</v>
      </c>
      <c r="F2284">
        <v>0.31126765299263598</v>
      </c>
      <c r="G2284">
        <v>2.5925407001788301</v>
      </c>
      <c r="H2284">
        <v>0.52054363592494401</v>
      </c>
      <c r="I2284">
        <v>0.139712732418251</v>
      </c>
      <c r="J2284">
        <v>0.10466182433533899</v>
      </c>
      <c r="K2284">
        <v>0.29628125067969902</v>
      </c>
      <c r="L2284">
        <v>0.29628125067969902</v>
      </c>
      <c r="M2284" t="s">
        <v>9636</v>
      </c>
      <c r="N2284" s="1" t="s">
        <v>9637</v>
      </c>
      <c r="O2284" s="3">
        <f t="shared" si="35"/>
        <v>2.9234476851229618</v>
      </c>
    </row>
    <row r="2285" spans="1:20" x14ac:dyDescent="0.25">
      <c r="A2285" t="s">
        <v>9638</v>
      </c>
      <c r="B2285" s="1" t="s">
        <v>9640</v>
      </c>
      <c r="C2285">
        <v>5.6829984294276799E-3</v>
      </c>
      <c r="D2285">
        <v>4.3439425451846501E-2</v>
      </c>
      <c r="E2285">
        <v>1.07242412860641</v>
      </c>
      <c r="F2285">
        <v>0.38778218049935198</v>
      </c>
      <c r="G2285">
        <v>2.7045927665059502</v>
      </c>
      <c r="H2285">
        <v>0.94593956595900897</v>
      </c>
      <c r="I2285">
        <v>0.409621192115461</v>
      </c>
      <c r="J2285">
        <v>-0.21186511282141601</v>
      </c>
      <c r="K2285">
        <v>0.26706639569228502</v>
      </c>
      <c r="L2285">
        <v>0.26706639569228502</v>
      </c>
      <c r="M2285" t="s">
        <v>9639</v>
      </c>
      <c r="N2285" s="1" t="s">
        <v>9640</v>
      </c>
      <c r="O2285" s="3">
        <f t="shared" si="35"/>
        <v>2.9224553277146166</v>
      </c>
      <c r="P2285" t="s">
        <v>1911</v>
      </c>
      <c r="Q2285" t="s">
        <v>1912</v>
      </c>
      <c r="R2285" t="s">
        <v>1913</v>
      </c>
      <c r="S2285" t="s">
        <v>9641</v>
      </c>
    </row>
    <row r="2286" spans="1:20" x14ac:dyDescent="0.25">
      <c r="A2286" t="s">
        <v>9642</v>
      </c>
      <c r="B2286" s="1" t="s">
        <v>7360</v>
      </c>
      <c r="C2286" s="2">
        <v>1.88393625428076E-5</v>
      </c>
      <c r="D2286">
        <v>3.72520341941677E-4</v>
      </c>
      <c r="E2286">
        <v>1.07186947140732</v>
      </c>
      <c r="F2286">
        <v>0.250540978916026</v>
      </c>
      <c r="G2286">
        <v>3.03121837688037</v>
      </c>
      <c r="H2286">
        <v>0.97381272895444904</v>
      </c>
      <c r="I2286">
        <v>8.7363794691980703E-2</v>
      </c>
      <c r="J2286">
        <v>6.9776334248007194E-2</v>
      </c>
      <c r="K2286">
        <v>0.19510472483092201</v>
      </c>
      <c r="L2286">
        <v>0.19510472483092201</v>
      </c>
      <c r="M2286" t="s">
        <v>7359</v>
      </c>
      <c r="N2286" s="1" t="s">
        <v>7360</v>
      </c>
      <c r="O2286" s="3">
        <f t="shared" si="35"/>
        <v>2.9208348162837914</v>
      </c>
      <c r="P2286" t="s">
        <v>252</v>
      </c>
      <c r="Q2286" t="s">
        <v>253</v>
      </c>
      <c r="R2286" t="s">
        <v>254</v>
      </c>
      <c r="S2286" t="s">
        <v>7361</v>
      </c>
    </row>
    <row r="2287" spans="1:20" x14ac:dyDescent="0.25">
      <c r="A2287" t="s">
        <v>9643</v>
      </c>
      <c r="B2287" s="1" t="s">
        <v>9645</v>
      </c>
      <c r="C2287" s="2">
        <v>1.8509246636752202E-5</v>
      </c>
      <c r="D2287">
        <v>3.6666328334877802E-4</v>
      </c>
      <c r="E2287">
        <v>1.0714099488776401</v>
      </c>
      <c r="F2287">
        <v>0.250203483318095</v>
      </c>
      <c r="G2287">
        <v>3.2132548902606302</v>
      </c>
      <c r="H2287">
        <v>0.52738276218641</v>
      </c>
      <c r="I2287">
        <v>0.121987719517639</v>
      </c>
      <c r="J2287">
        <v>0.108162589562176</v>
      </c>
      <c r="K2287">
        <v>0.15972030427264799</v>
      </c>
      <c r="L2287">
        <v>0.15972030427264799</v>
      </c>
      <c r="M2287" t="s">
        <v>9644</v>
      </c>
      <c r="N2287" s="1" t="s">
        <v>9645</v>
      </c>
      <c r="O2287" s="3">
        <f t="shared" si="35"/>
        <v>2.9194929352161396</v>
      </c>
      <c r="P2287" t="s">
        <v>4239</v>
      </c>
      <c r="Q2287" t="s">
        <v>4240</v>
      </c>
      <c r="R2287" t="s">
        <v>4241</v>
      </c>
      <c r="S2287" t="s">
        <v>9646</v>
      </c>
      <c r="T2287" t="s">
        <v>4314</v>
      </c>
    </row>
    <row r="2288" spans="1:20" x14ac:dyDescent="0.25">
      <c r="A2288" t="s">
        <v>9647</v>
      </c>
      <c r="B2288" s="1" t="s">
        <v>9649</v>
      </c>
      <c r="C2288" s="2">
        <v>4.9989659385067203E-19</v>
      </c>
      <c r="D2288" s="2">
        <v>9.0092078281759403E-17</v>
      </c>
      <c r="E2288">
        <v>1.07139585648989</v>
      </c>
      <c r="F2288">
        <v>0.120215565805963</v>
      </c>
      <c r="G2288">
        <v>5.5312020785393496</v>
      </c>
      <c r="H2288">
        <v>0.44121540986011698</v>
      </c>
      <c r="I2288">
        <v>7.3914869637741803E-3</v>
      </c>
      <c r="J2288">
        <v>5.7641533215440598E-2</v>
      </c>
      <c r="K2288">
        <v>2.1278688694987599E-2</v>
      </c>
      <c r="L2288">
        <v>5.7641533215440598E-2</v>
      </c>
      <c r="M2288" t="s">
        <v>9648</v>
      </c>
      <c r="N2288" s="1" t="s">
        <v>9649</v>
      </c>
      <c r="O2288" s="3">
        <f t="shared" si="35"/>
        <v>2.9194517928795602</v>
      </c>
      <c r="P2288" t="s">
        <v>6051</v>
      </c>
      <c r="Q2288" t="s">
        <v>6052</v>
      </c>
      <c r="R2288" t="s">
        <v>6053</v>
      </c>
      <c r="S2288" t="s">
        <v>9650</v>
      </c>
    </row>
    <row r="2289" spans="1:20" x14ac:dyDescent="0.25">
      <c r="A2289" t="s">
        <v>9651</v>
      </c>
      <c r="B2289" s="1" t="s">
        <v>9621</v>
      </c>
      <c r="C2289">
        <v>1.64528502959923E-3</v>
      </c>
      <c r="D2289">
        <v>1.6246931428759399E-2</v>
      </c>
      <c r="E2289">
        <v>1.0713841856511399</v>
      </c>
      <c r="F2289">
        <v>0.34036434361177198</v>
      </c>
      <c r="G2289">
        <v>2.4724472663374</v>
      </c>
      <c r="H2289">
        <v>0.52424645947239401</v>
      </c>
      <c r="I2289">
        <v>0.19104111160835799</v>
      </c>
      <c r="J2289">
        <v>-6.7181217843748697E-2</v>
      </c>
      <c r="K2289">
        <v>0.33027437720186797</v>
      </c>
      <c r="L2289">
        <v>0.33027437720186797</v>
      </c>
      <c r="M2289" t="s">
        <v>9620</v>
      </c>
      <c r="N2289" s="1" t="s">
        <v>9621</v>
      </c>
      <c r="O2289" s="3">
        <f t="shared" si="35"/>
        <v>2.9194177206272731</v>
      </c>
      <c r="P2289" t="s">
        <v>422</v>
      </c>
      <c r="Q2289" t="s">
        <v>423</v>
      </c>
      <c r="R2289" t="s">
        <v>424</v>
      </c>
      <c r="S2289" t="s">
        <v>9622</v>
      </c>
    </row>
    <row r="2290" spans="1:20" x14ac:dyDescent="0.25">
      <c r="A2290" t="s">
        <v>9652</v>
      </c>
      <c r="B2290" s="1" t="s">
        <v>9654</v>
      </c>
      <c r="C2290">
        <v>3.5917245591756499E-3</v>
      </c>
      <c r="D2290">
        <v>3.0294493862469699E-2</v>
      </c>
      <c r="E2290">
        <v>1.0708893028114299</v>
      </c>
      <c r="F2290">
        <v>0.367755919588238</v>
      </c>
      <c r="G2290">
        <v>2.38336787004279</v>
      </c>
      <c r="H2290">
        <v>0.54097729230121205</v>
      </c>
      <c r="I2290">
        <v>0.25133654160520102</v>
      </c>
      <c r="J2290">
        <v>-4.2241464714031597E-2</v>
      </c>
      <c r="K2290">
        <v>0.357263332159658</v>
      </c>
      <c r="L2290">
        <v>0.357263332159658</v>
      </c>
      <c r="M2290" t="s">
        <v>9653</v>
      </c>
      <c r="N2290" s="1" t="s">
        <v>9654</v>
      </c>
      <c r="O2290" s="3">
        <f t="shared" si="35"/>
        <v>2.9179733083322978</v>
      </c>
      <c r="P2290" t="s">
        <v>4748</v>
      </c>
      <c r="Q2290" t="s">
        <v>4749</v>
      </c>
      <c r="R2290" t="s">
        <v>4750</v>
      </c>
      <c r="S2290" t="s">
        <v>9655</v>
      </c>
    </row>
    <row r="2291" spans="1:20" x14ac:dyDescent="0.25">
      <c r="A2291" t="s">
        <v>9656</v>
      </c>
      <c r="B2291" s="1" t="s">
        <v>9658</v>
      </c>
      <c r="C2291">
        <v>4.8282828726776703E-3</v>
      </c>
      <c r="D2291">
        <v>3.8288864901161901E-2</v>
      </c>
      <c r="E2291">
        <v>1.0694934863686301</v>
      </c>
      <c r="F2291">
        <v>0.379485491613061</v>
      </c>
      <c r="G2291">
        <v>2.0198879835380601</v>
      </c>
      <c r="H2291">
        <v>0.77292650884209002</v>
      </c>
      <c r="I2291">
        <v>0.16352887048824999</v>
      </c>
      <c r="J2291">
        <v>0.35937205308423897</v>
      </c>
      <c r="K2291">
        <v>0.48451270206337799</v>
      </c>
      <c r="L2291">
        <v>0.48451270206337799</v>
      </c>
      <c r="M2291" t="s">
        <v>9657</v>
      </c>
      <c r="N2291" s="1" t="s">
        <v>9658</v>
      </c>
      <c r="O2291" s="3">
        <f t="shared" si="35"/>
        <v>2.9139031944356453</v>
      </c>
      <c r="P2291" t="s">
        <v>9659</v>
      </c>
      <c r="Q2291" t="s">
        <v>9660</v>
      </c>
      <c r="R2291" t="s">
        <v>9661</v>
      </c>
      <c r="S2291" t="s">
        <v>9662</v>
      </c>
      <c r="T2291" t="s">
        <v>2307</v>
      </c>
    </row>
    <row r="2292" spans="1:20" x14ac:dyDescent="0.25">
      <c r="A2292" t="s">
        <v>9663</v>
      </c>
      <c r="B2292" s="1" t="s">
        <v>9665</v>
      </c>
      <c r="C2292">
        <v>2.0997633716295602E-3</v>
      </c>
      <c r="D2292">
        <v>1.9709497630054099E-2</v>
      </c>
      <c r="E2292">
        <v>1.06819394972493</v>
      </c>
      <c r="F2292">
        <v>0.34729584381885897</v>
      </c>
      <c r="G2292">
        <v>3.52058133151978</v>
      </c>
      <c r="H2292">
        <v>2.3384204656457701</v>
      </c>
      <c r="I2292">
        <v>0.24958125472213899</v>
      </c>
      <c r="J2292">
        <v>0.29318355938020102</v>
      </c>
      <c r="K2292">
        <v>0.1099107764967</v>
      </c>
      <c r="L2292">
        <v>0.29318355938020102</v>
      </c>
      <c r="M2292" t="s">
        <v>9664</v>
      </c>
      <c r="N2292" s="1" t="s">
        <v>9665</v>
      </c>
      <c r="O2292" s="3">
        <f t="shared" si="35"/>
        <v>2.9101189298860777</v>
      </c>
      <c r="P2292" t="s">
        <v>9666</v>
      </c>
      <c r="Q2292" t="s">
        <v>9667</v>
      </c>
      <c r="R2292" t="s">
        <v>9668</v>
      </c>
      <c r="S2292" t="s">
        <v>9669</v>
      </c>
    </row>
    <row r="2293" spans="1:20" x14ac:dyDescent="0.25">
      <c r="A2293" t="s">
        <v>9670</v>
      </c>
      <c r="B2293" s="1" t="s">
        <v>9672</v>
      </c>
      <c r="C2293" s="2">
        <v>4.6226416745780803E-6</v>
      </c>
      <c r="D2293">
        <v>1.08194686541076E-4</v>
      </c>
      <c r="E2293">
        <v>1.0677472287596299</v>
      </c>
      <c r="F2293">
        <v>0.23307033596726701</v>
      </c>
      <c r="G2293">
        <v>3.10413490608508</v>
      </c>
      <c r="H2293">
        <v>0.41513705887529101</v>
      </c>
      <c r="I2293">
        <v>6.3817421247798906E-2</v>
      </c>
      <c r="J2293">
        <v>3.2462161318852302E-2</v>
      </c>
      <c r="K2293">
        <v>0.18063059553772701</v>
      </c>
      <c r="L2293">
        <v>0.18063059553772701</v>
      </c>
      <c r="M2293" t="s">
        <v>9671</v>
      </c>
      <c r="N2293" s="1" t="s">
        <v>9672</v>
      </c>
      <c r="O2293" s="3">
        <f t="shared" si="35"/>
        <v>2.9088192090764626</v>
      </c>
      <c r="P2293" t="s">
        <v>9673</v>
      </c>
      <c r="Q2293" t="s">
        <v>9674</v>
      </c>
      <c r="R2293" t="s">
        <v>9675</v>
      </c>
      <c r="S2293" t="s">
        <v>9676</v>
      </c>
      <c r="T2293" t="s">
        <v>9677</v>
      </c>
    </row>
    <row r="2294" spans="1:20" x14ac:dyDescent="0.25">
      <c r="A2294" t="s">
        <v>9678</v>
      </c>
      <c r="B2294" s="1" t="s">
        <v>1947</v>
      </c>
      <c r="C2294" s="2">
        <v>2.7867817808023898E-9</v>
      </c>
      <c r="D2294" s="2">
        <v>1.3759939552138E-7</v>
      </c>
      <c r="E2294">
        <v>1.0670335567400699</v>
      </c>
      <c r="F2294">
        <v>0.17952378821635201</v>
      </c>
      <c r="G2294">
        <v>7.6983623390880203</v>
      </c>
      <c r="H2294">
        <v>0.42966785089631199</v>
      </c>
      <c r="I2294">
        <v>1.3030588659563101E-3</v>
      </c>
      <c r="J2294">
        <v>0.14372649854401601</v>
      </c>
      <c r="K2294">
        <v>1.23911979908058E-2</v>
      </c>
      <c r="L2294">
        <v>0.14372649854401601</v>
      </c>
      <c r="M2294" t="s">
        <v>1946</v>
      </c>
      <c r="N2294" s="1" t="s">
        <v>1947</v>
      </c>
      <c r="O2294" s="3">
        <f t="shared" si="35"/>
        <v>2.906744006791969</v>
      </c>
      <c r="P2294" t="s">
        <v>1948</v>
      </c>
      <c r="Q2294" t="s">
        <v>1949</v>
      </c>
      <c r="R2294" t="s">
        <v>1950</v>
      </c>
      <c r="S2294" t="s">
        <v>1951</v>
      </c>
      <c r="T2294" t="s">
        <v>1952</v>
      </c>
    </row>
    <row r="2295" spans="1:20" x14ac:dyDescent="0.25">
      <c r="A2295" t="s">
        <v>9679</v>
      </c>
      <c r="B2295" s="1" t="s">
        <v>9681</v>
      </c>
      <c r="C2295">
        <v>2.2369630765182299E-3</v>
      </c>
      <c r="D2295">
        <v>2.07426737903827E-2</v>
      </c>
      <c r="E2295">
        <v>1.06592063288404</v>
      </c>
      <c r="F2295">
        <v>0.348702108264343</v>
      </c>
      <c r="G2295">
        <v>2.5642114060706702</v>
      </c>
      <c r="H2295">
        <v>1.21070111782135</v>
      </c>
      <c r="I2295">
        <v>0.24311890000233399</v>
      </c>
      <c r="J2295">
        <v>3.8880425359328702E-2</v>
      </c>
      <c r="K2295">
        <v>0.30405032138365501</v>
      </c>
      <c r="L2295">
        <v>0.30405032138365501</v>
      </c>
      <c r="M2295" t="s">
        <v>9680</v>
      </c>
      <c r="N2295" s="1" t="s">
        <v>9681</v>
      </c>
      <c r="O2295" s="3">
        <f t="shared" si="35"/>
        <v>2.9035108215216656</v>
      </c>
      <c r="P2295" t="s">
        <v>9682</v>
      </c>
      <c r="Q2295" t="s">
        <v>9683</v>
      </c>
      <c r="R2295" t="s">
        <v>9684</v>
      </c>
      <c r="S2295" t="s">
        <v>9685</v>
      </c>
      <c r="T2295" t="s">
        <v>9686</v>
      </c>
    </row>
    <row r="2296" spans="1:20" x14ac:dyDescent="0.25">
      <c r="A2296" t="s">
        <v>9687</v>
      </c>
      <c r="B2296" s="1" t="s">
        <v>8322</v>
      </c>
      <c r="C2296" s="2">
        <v>7.1602803898755697E-11</v>
      </c>
      <c r="D2296" s="2">
        <v>4.6519100157828198E-9</v>
      </c>
      <c r="E2296">
        <v>1.0657651837897899</v>
      </c>
      <c r="F2296">
        <v>0.163529616647374</v>
      </c>
      <c r="G2296">
        <v>5.6918279325030596</v>
      </c>
      <c r="H2296">
        <v>0.41235124514297899</v>
      </c>
      <c r="I2296">
        <v>2.71208144677485E-2</v>
      </c>
      <c r="J2296">
        <v>9.3217895376017795E-2</v>
      </c>
      <c r="K2296">
        <v>2.0038004221426899E-2</v>
      </c>
      <c r="L2296">
        <v>9.3217895376017795E-2</v>
      </c>
      <c r="M2296" t="s">
        <v>8321</v>
      </c>
      <c r="N2296" s="1" t="s">
        <v>8322</v>
      </c>
      <c r="O2296" s="3">
        <f t="shared" si="35"/>
        <v>2.9030595084733259</v>
      </c>
      <c r="P2296" t="s">
        <v>8323</v>
      </c>
      <c r="Q2296" t="s">
        <v>8324</v>
      </c>
      <c r="R2296" t="s">
        <v>8325</v>
      </c>
      <c r="S2296" t="s">
        <v>8326</v>
      </c>
      <c r="T2296" t="s">
        <v>8327</v>
      </c>
    </row>
    <row r="2297" spans="1:20" x14ac:dyDescent="0.25">
      <c r="A2297" t="s">
        <v>9688</v>
      </c>
      <c r="B2297" s="1" t="s">
        <v>2518</v>
      </c>
      <c r="C2297" s="2">
        <v>2.06828682838368E-7</v>
      </c>
      <c r="D2297" s="2">
        <v>6.8394423285646901E-6</v>
      </c>
      <c r="E2297">
        <v>1.0656330883287</v>
      </c>
      <c r="F2297">
        <v>0.20520199939279399</v>
      </c>
      <c r="G2297">
        <v>4.9529592774170101</v>
      </c>
      <c r="H2297">
        <v>0.47601243112420899</v>
      </c>
      <c r="I2297">
        <v>0.126552163228666</v>
      </c>
      <c r="J2297">
        <v>6.2933209267936205E-2</v>
      </c>
      <c r="K2297">
        <v>2.7165875161498799E-2</v>
      </c>
      <c r="L2297">
        <v>6.2933209267936205E-2</v>
      </c>
      <c r="M2297" t="s">
        <v>2517</v>
      </c>
      <c r="N2297" s="1" t="s">
        <v>2518</v>
      </c>
      <c r="O2297" s="3">
        <f t="shared" si="35"/>
        <v>2.9026760528159161</v>
      </c>
      <c r="P2297" t="s">
        <v>252</v>
      </c>
      <c r="Q2297" t="s">
        <v>253</v>
      </c>
      <c r="R2297" t="s">
        <v>254</v>
      </c>
      <c r="S2297" t="s">
        <v>2519</v>
      </c>
    </row>
    <row r="2298" spans="1:20" x14ac:dyDescent="0.25">
      <c r="A2298" t="s">
        <v>9689</v>
      </c>
      <c r="B2298" s="1" t="s">
        <v>9691</v>
      </c>
      <c r="C2298" s="2">
        <v>8.2207037207684304E-8</v>
      </c>
      <c r="D2298" s="2">
        <v>2.9815511582948001E-6</v>
      </c>
      <c r="E2298">
        <v>1.06530648757448</v>
      </c>
      <c r="F2298">
        <v>0.198669064517602</v>
      </c>
      <c r="G2298">
        <v>3.91578902280789</v>
      </c>
      <c r="H2298">
        <v>0.54037859418686696</v>
      </c>
      <c r="I2298">
        <v>8.8741701063409201E-2</v>
      </c>
      <c r="J2298">
        <v>8.8870586319937703E-2</v>
      </c>
      <c r="K2298">
        <v>7.0189234417989896E-2</v>
      </c>
      <c r="L2298">
        <v>8.8870586319937703E-2</v>
      </c>
      <c r="M2298" t="s">
        <v>9690</v>
      </c>
      <c r="N2298" s="1" t="s">
        <v>9691</v>
      </c>
      <c r="O2298" s="3">
        <f t="shared" si="35"/>
        <v>2.9017281914223587</v>
      </c>
      <c r="P2298" t="s">
        <v>3295</v>
      </c>
      <c r="Q2298" t="s">
        <v>2957</v>
      </c>
      <c r="R2298" t="s">
        <v>3296</v>
      </c>
      <c r="S2298" t="s">
        <v>9692</v>
      </c>
    </row>
    <row r="2299" spans="1:20" x14ac:dyDescent="0.25">
      <c r="A2299" t="s">
        <v>9693</v>
      </c>
      <c r="B2299" s="1" t="s">
        <v>9695</v>
      </c>
      <c r="C2299">
        <v>6.91179964015232E-4</v>
      </c>
      <c r="D2299">
        <v>7.9389203362981702E-3</v>
      </c>
      <c r="E2299">
        <v>1.06398544108009</v>
      </c>
      <c r="F2299">
        <v>0.313577509387576</v>
      </c>
      <c r="G2299">
        <v>5.2706910627155201</v>
      </c>
      <c r="H2299">
        <v>0.57603593994783198</v>
      </c>
      <c r="I2299">
        <v>0.41908725437347999</v>
      </c>
      <c r="J2299">
        <v>-0.15368695958963499</v>
      </c>
      <c r="K2299">
        <v>2.3401590398239198E-2</v>
      </c>
      <c r="L2299">
        <v>2.3401590398239198E-2</v>
      </c>
      <c r="M2299" t="s">
        <v>9694</v>
      </c>
      <c r="N2299" s="1" t="s">
        <v>9695</v>
      </c>
      <c r="O2299" s="3">
        <f t="shared" si="35"/>
        <v>2.8978974044483716</v>
      </c>
      <c r="P2299" t="s">
        <v>9696</v>
      </c>
      <c r="Q2299" t="s">
        <v>9697</v>
      </c>
      <c r="R2299" t="s">
        <v>9698</v>
      </c>
      <c r="S2299" t="s">
        <v>9699</v>
      </c>
    </row>
    <row r="2300" spans="1:20" x14ac:dyDescent="0.25">
      <c r="A2300" t="s">
        <v>9700</v>
      </c>
      <c r="B2300" s="1" t="s">
        <v>9702</v>
      </c>
      <c r="C2300">
        <v>5.7323491027609901E-3</v>
      </c>
      <c r="D2300">
        <v>4.3704015754755E-2</v>
      </c>
      <c r="E2300">
        <v>1.0639274116547801</v>
      </c>
      <c r="F2300">
        <v>0.38510267551357302</v>
      </c>
      <c r="G2300">
        <v>2.13604070968639</v>
      </c>
      <c r="H2300">
        <v>0.52881427741662801</v>
      </c>
      <c r="I2300">
        <v>0.22690821513885601</v>
      </c>
      <c r="J2300">
        <v>3.1004197220164599E-2</v>
      </c>
      <c r="K2300">
        <v>0.44046010295585097</v>
      </c>
      <c r="L2300">
        <v>0.44046010295585097</v>
      </c>
      <c r="M2300" t="s">
        <v>9701</v>
      </c>
      <c r="N2300" s="1" t="s">
        <v>9702</v>
      </c>
      <c r="O2300" s="3">
        <f t="shared" si="35"/>
        <v>2.8977292460065005</v>
      </c>
      <c r="P2300" t="s">
        <v>252</v>
      </c>
      <c r="Q2300" t="s">
        <v>253</v>
      </c>
      <c r="R2300" t="s">
        <v>254</v>
      </c>
      <c r="S2300" t="s">
        <v>9703</v>
      </c>
    </row>
    <row r="2301" spans="1:20" x14ac:dyDescent="0.25">
      <c r="A2301" t="s">
        <v>9704</v>
      </c>
      <c r="B2301" s="1" t="s">
        <v>8342</v>
      </c>
      <c r="C2301" s="2">
        <v>4.8185457280158098E-27</v>
      </c>
      <c r="D2301" s="2">
        <v>1.5197090907945899E-24</v>
      </c>
      <c r="E2301">
        <v>1.0633482969852901</v>
      </c>
      <c r="F2301">
        <v>9.8740977997177098E-2</v>
      </c>
      <c r="G2301">
        <v>7.3162808620458497</v>
      </c>
      <c r="H2301">
        <v>0.58979610547313299</v>
      </c>
      <c r="I2301">
        <v>1.02937027432761E-3</v>
      </c>
      <c r="J2301">
        <v>4.2844643036948002E-2</v>
      </c>
      <c r="K2301">
        <v>1.29526929177786E-2</v>
      </c>
      <c r="L2301">
        <v>4.2844643036948002E-2</v>
      </c>
      <c r="M2301" t="s">
        <v>8341</v>
      </c>
      <c r="N2301" s="1" t="s">
        <v>8342</v>
      </c>
      <c r="O2301" s="3">
        <f t="shared" si="35"/>
        <v>2.8960516143093771</v>
      </c>
      <c r="P2301" t="s">
        <v>8343</v>
      </c>
      <c r="Q2301" t="s">
        <v>8344</v>
      </c>
      <c r="R2301" t="s">
        <v>8345</v>
      </c>
      <c r="S2301" t="s">
        <v>8346</v>
      </c>
      <c r="T2301" t="s">
        <v>8347</v>
      </c>
    </row>
    <row r="2302" spans="1:20" x14ac:dyDescent="0.25">
      <c r="A2302" t="s">
        <v>9705</v>
      </c>
      <c r="B2302" s="1" t="s">
        <v>2374</v>
      </c>
      <c r="C2302">
        <v>6.24691295292932E-3</v>
      </c>
      <c r="D2302">
        <v>4.6798058407173299E-2</v>
      </c>
      <c r="E2302">
        <v>1.06257365518674</v>
      </c>
      <c r="F2302">
        <v>0.38857613413435099</v>
      </c>
      <c r="G2302">
        <v>1.9327675801617299</v>
      </c>
      <c r="H2302">
        <v>1.0711240834631399</v>
      </c>
      <c r="I2302">
        <v>0.159737082151726</v>
      </c>
      <c r="J2302">
        <v>0.12724026634675301</v>
      </c>
      <c r="K2302">
        <v>0.51972427193286097</v>
      </c>
      <c r="L2302">
        <v>0.51972427193286097</v>
      </c>
      <c r="M2302" t="s">
        <v>2373</v>
      </c>
      <c r="N2302" s="1" t="s">
        <v>2374</v>
      </c>
      <c r="O2302" s="3">
        <f t="shared" si="35"/>
        <v>2.8938090803705756</v>
      </c>
      <c r="P2302" t="s">
        <v>2375</v>
      </c>
      <c r="Q2302" t="s">
        <v>2376</v>
      </c>
      <c r="R2302" t="s">
        <v>2377</v>
      </c>
      <c r="S2302" t="s">
        <v>2378</v>
      </c>
    </row>
    <row r="2303" spans="1:20" x14ac:dyDescent="0.25">
      <c r="A2303" t="s">
        <v>9706</v>
      </c>
      <c r="B2303" s="1" t="s">
        <v>3112</v>
      </c>
      <c r="C2303" s="2">
        <v>1.7094440436729799E-8</v>
      </c>
      <c r="D2303" s="2">
        <v>7.2165615168844803E-7</v>
      </c>
      <c r="E2303">
        <v>1.06232042923879</v>
      </c>
      <c r="F2303">
        <v>0.188384853670478</v>
      </c>
      <c r="G2303">
        <v>6.8207028773540701</v>
      </c>
      <c r="H2303">
        <v>0.71772914627161</v>
      </c>
      <c r="I2303">
        <v>2.9949144529992202E-3</v>
      </c>
      <c r="J2303">
        <v>0.15670492446301401</v>
      </c>
      <c r="K2303">
        <v>1.41659245087729E-2</v>
      </c>
      <c r="L2303">
        <v>0.15670492446301401</v>
      </c>
      <c r="M2303" t="s">
        <v>3111</v>
      </c>
      <c r="N2303" s="1" t="s">
        <v>3112</v>
      </c>
      <c r="O2303" s="3">
        <f t="shared" si="35"/>
        <v>2.8930763855955925</v>
      </c>
      <c r="P2303" t="s">
        <v>252</v>
      </c>
      <c r="Q2303" t="s">
        <v>253</v>
      </c>
      <c r="R2303" t="s">
        <v>254</v>
      </c>
      <c r="S2303" t="s">
        <v>3113</v>
      </c>
      <c r="T2303" t="s">
        <v>2896</v>
      </c>
    </row>
    <row r="2304" spans="1:20" x14ac:dyDescent="0.25">
      <c r="A2304" t="s">
        <v>9707</v>
      </c>
      <c r="B2304" s="1" t="s">
        <v>5845</v>
      </c>
      <c r="C2304" s="2">
        <v>6.3429001568848494E-11</v>
      </c>
      <c r="D2304" s="2">
        <v>4.14669035235827E-9</v>
      </c>
      <c r="E2304">
        <v>1.06200524281386</v>
      </c>
      <c r="F2304">
        <v>0.16249978866834799</v>
      </c>
      <c r="G2304">
        <v>3.8727828924652599</v>
      </c>
      <c r="H2304">
        <v>0.35732114830460698</v>
      </c>
      <c r="I2304">
        <v>4.53146645771485E-2</v>
      </c>
      <c r="J2304">
        <v>1.6530614977650598E-2</v>
      </c>
      <c r="K2304">
        <v>7.3513151350511299E-2</v>
      </c>
      <c r="L2304">
        <v>7.3513151350511299E-2</v>
      </c>
      <c r="M2304" t="s">
        <v>5844</v>
      </c>
      <c r="N2304" s="1" t="s">
        <v>5845</v>
      </c>
      <c r="O2304" s="3">
        <f t="shared" si="35"/>
        <v>2.8921646708801658</v>
      </c>
      <c r="S2304" t="s">
        <v>5846</v>
      </c>
      <c r="T2304" t="s">
        <v>5847</v>
      </c>
    </row>
    <row r="2305" spans="1:20" x14ac:dyDescent="0.25">
      <c r="A2305" t="s">
        <v>9708</v>
      </c>
      <c r="B2305" s="1" t="s">
        <v>9710</v>
      </c>
      <c r="C2305" s="2">
        <v>1.25841776290014E-8</v>
      </c>
      <c r="D2305" s="2">
        <v>5.4901104165533497E-7</v>
      </c>
      <c r="E2305">
        <v>1.0617689976497</v>
      </c>
      <c r="F2305">
        <v>0.186549617008687</v>
      </c>
      <c r="G2305">
        <v>3.5227723612986099</v>
      </c>
      <c r="H2305">
        <v>0.41840581410024003</v>
      </c>
      <c r="I2305">
        <v>4.6988167923026798E-2</v>
      </c>
      <c r="J2305">
        <v>5.4104444727097099E-2</v>
      </c>
      <c r="K2305">
        <v>0.109615250304368</v>
      </c>
      <c r="L2305">
        <v>0.109615250304368</v>
      </c>
      <c r="M2305" t="s">
        <v>9709</v>
      </c>
      <c r="N2305" s="1" t="s">
        <v>9710</v>
      </c>
      <c r="O2305" s="3">
        <f t="shared" si="35"/>
        <v>2.8914814916647864</v>
      </c>
      <c r="P2305" t="s">
        <v>412</v>
      </c>
      <c r="Q2305" t="s">
        <v>413</v>
      </c>
      <c r="R2305" t="s">
        <v>414</v>
      </c>
      <c r="S2305" t="s">
        <v>9711</v>
      </c>
    </row>
    <row r="2306" spans="1:20" x14ac:dyDescent="0.25">
      <c r="A2306" t="s">
        <v>9712</v>
      </c>
      <c r="B2306" s="1" t="s">
        <v>9714</v>
      </c>
      <c r="C2306" s="2">
        <v>1.55422889844981E-5</v>
      </c>
      <c r="D2306">
        <v>3.1523110399346598E-4</v>
      </c>
      <c r="E2306">
        <v>1.0613502603204401</v>
      </c>
      <c r="F2306">
        <v>0.24563408175197601</v>
      </c>
      <c r="G2306">
        <v>3.2231364538792699</v>
      </c>
      <c r="H2306">
        <v>0.36460361573835298</v>
      </c>
      <c r="I2306">
        <v>0.11362196910784</v>
      </c>
      <c r="J2306">
        <v>-4.2423941515852298E-2</v>
      </c>
      <c r="K2306">
        <v>0.15789049042377401</v>
      </c>
      <c r="L2306">
        <v>0.15789049042377401</v>
      </c>
      <c r="M2306" t="s">
        <v>9713</v>
      </c>
      <c r="N2306" s="1" t="s">
        <v>9714</v>
      </c>
      <c r="O2306" s="3">
        <f t="shared" si="35"/>
        <v>2.8902709738895402</v>
      </c>
      <c r="P2306" t="s">
        <v>9715</v>
      </c>
      <c r="Q2306" t="s">
        <v>9716</v>
      </c>
      <c r="R2306" t="s">
        <v>9717</v>
      </c>
      <c r="S2306" t="s">
        <v>9718</v>
      </c>
      <c r="T2306" t="s">
        <v>9719</v>
      </c>
    </row>
    <row r="2307" spans="1:20" x14ac:dyDescent="0.25">
      <c r="A2307" t="s">
        <v>9720</v>
      </c>
      <c r="B2307" s="1" t="s">
        <v>9722</v>
      </c>
      <c r="C2307">
        <v>4.7342396627317199E-4</v>
      </c>
      <c r="D2307">
        <v>5.8239688410718698E-3</v>
      </c>
      <c r="E2307">
        <v>1.06014450142629</v>
      </c>
      <c r="F2307">
        <v>0.30330057873081301</v>
      </c>
      <c r="G2307">
        <v>3.3934041046466898</v>
      </c>
      <c r="H2307">
        <v>0.60023641409419604</v>
      </c>
      <c r="I2307">
        <v>0.28537413614236601</v>
      </c>
      <c r="J2307">
        <v>2.8732040264242999E-2</v>
      </c>
      <c r="K2307">
        <v>0.128586448620641</v>
      </c>
      <c r="L2307">
        <v>0.128586448620641</v>
      </c>
      <c r="M2307" t="s">
        <v>9721</v>
      </c>
      <c r="N2307" s="1" t="s">
        <v>9722</v>
      </c>
      <c r="O2307" s="3">
        <f t="shared" ref="O2307:O2370" si="36">EXP(ABS(E2307))</f>
        <v>2.8867881041288301</v>
      </c>
      <c r="P2307" t="s">
        <v>9328</v>
      </c>
      <c r="Q2307" t="s">
        <v>9329</v>
      </c>
      <c r="R2307" t="s">
        <v>9330</v>
      </c>
      <c r="S2307" t="s">
        <v>9723</v>
      </c>
    </row>
    <row r="2308" spans="1:20" x14ac:dyDescent="0.25">
      <c r="A2308" t="s">
        <v>9724</v>
      </c>
      <c r="B2308" s="1" t="s">
        <v>9726</v>
      </c>
      <c r="C2308" s="2">
        <v>1.8860715951686199E-6</v>
      </c>
      <c r="D2308" s="2">
        <v>4.8891238785307699E-5</v>
      </c>
      <c r="E2308">
        <v>1.0600166830042199</v>
      </c>
      <c r="F2308">
        <v>0.222446611754369</v>
      </c>
      <c r="G2308">
        <v>4.1060433091810298</v>
      </c>
      <c r="H2308">
        <v>0.43945634903818298</v>
      </c>
      <c r="I2308">
        <v>0.16541034541518801</v>
      </c>
      <c r="J2308">
        <v>-5.6953120759892902E-2</v>
      </c>
      <c r="K2308">
        <v>5.7260882449306501E-2</v>
      </c>
      <c r="L2308">
        <v>5.7260882449306501E-2</v>
      </c>
      <c r="M2308" t="s">
        <v>9725</v>
      </c>
      <c r="N2308" s="1" t="s">
        <v>9726</v>
      </c>
      <c r="O2308" s="3">
        <f t="shared" si="36"/>
        <v>2.886419143009026</v>
      </c>
      <c r="P2308" t="s">
        <v>4239</v>
      </c>
      <c r="Q2308" t="s">
        <v>4240</v>
      </c>
      <c r="R2308" t="s">
        <v>4241</v>
      </c>
      <c r="S2308" t="s">
        <v>9727</v>
      </c>
    </row>
    <row r="2309" spans="1:20" x14ac:dyDescent="0.25">
      <c r="A2309" t="s">
        <v>9728</v>
      </c>
      <c r="B2309" s="1" t="s">
        <v>4598</v>
      </c>
      <c r="C2309" s="2">
        <v>3.9180528310581699E-13</v>
      </c>
      <c r="D2309" s="2">
        <v>3.5474781452307001E-11</v>
      </c>
      <c r="E2309">
        <v>1.05941389198167</v>
      </c>
      <c r="F2309">
        <v>0.145957705639781</v>
      </c>
      <c r="G2309">
        <v>4.0018287829574701</v>
      </c>
      <c r="H2309">
        <v>0.33460342839781998</v>
      </c>
      <c r="I2309">
        <v>3.18734326786108E-2</v>
      </c>
      <c r="J2309">
        <v>1.05531762233035E-2</v>
      </c>
      <c r="K2309">
        <v>6.3993000581719306E-2</v>
      </c>
      <c r="L2309">
        <v>6.3993000581719306E-2</v>
      </c>
      <c r="M2309" t="s">
        <v>4597</v>
      </c>
      <c r="N2309" s="1" t="s">
        <v>4598</v>
      </c>
      <c r="O2309" s="3">
        <f t="shared" si="36"/>
        <v>2.8846797597572764</v>
      </c>
      <c r="P2309" t="s">
        <v>1443</v>
      </c>
      <c r="Q2309" t="s">
        <v>1444</v>
      </c>
      <c r="R2309" t="s">
        <v>1445</v>
      </c>
      <c r="S2309" t="s">
        <v>4599</v>
      </c>
      <c r="T2309" t="s">
        <v>4600</v>
      </c>
    </row>
    <row r="2310" spans="1:20" x14ac:dyDescent="0.25">
      <c r="A2310" t="s">
        <v>9729</v>
      </c>
      <c r="B2310" s="1" t="s">
        <v>9731</v>
      </c>
      <c r="C2310" s="2">
        <v>7.1473534698420999E-6</v>
      </c>
      <c r="D2310">
        <v>1.5883870410826701E-4</v>
      </c>
      <c r="E2310">
        <v>1.05870455399686</v>
      </c>
      <c r="F2310">
        <v>0.235830921221405</v>
      </c>
      <c r="G2310">
        <v>3.1019802053821199</v>
      </c>
      <c r="H2310">
        <v>1.08405202261459</v>
      </c>
      <c r="I2310">
        <v>6.9218869949037795E-2</v>
      </c>
      <c r="J2310">
        <v>0.170236595918833</v>
      </c>
      <c r="K2310">
        <v>0.18105413536957601</v>
      </c>
      <c r="L2310">
        <v>0.18105413536957601</v>
      </c>
      <c r="M2310" t="s">
        <v>9730</v>
      </c>
      <c r="N2310" s="1" t="s">
        <v>9731</v>
      </c>
      <c r="O2310" s="3">
        <f t="shared" si="36"/>
        <v>2.88263427238638</v>
      </c>
      <c r="P2310" t="s">
        <v>9732</v>
      </c>
      <c r="Q2310" t="s">
        <v>9733</v>
      </c>
      <c r="R2310" t="s">
        <v>9734</v>
      </c>
      <c r="S2310" t="s">
        <v>9735</v>
      </c>
      <c r="T2310" t="s">
        <v>9736</v>
      </c>
    </row>
    <row r="2311" spans="1:20" x14ac:dyDescent="0.25">
      <c r="A2311" t="s">
        <v>9737</v>
      </c>
      <c r="B2311" s="1" t="s">
        <v>9739</v>
      </c>
      <c r="C2311">
        <v>3.5010030911670799E-3</v>
      </c>
      <c r="D2311">
        <v>2.9688710170256601E-2</v>
      </c>
      <c r="E2311">
        <v>1.05762315478714</v>
      </c>
      <c r="F2311">
        <v>0.36220732162233399</v>
      </c>
      <c r="G2311">
        <v>2.5097396806855401</v>
      </c>
      <c r="H2311">
        <v>0.92595432980400105</v>
      </c>
      <c r="I2311">
        <v>0.27095117730013302</v>
      </c>
      <c r="J2311">
        <v>0.26022437132103898</v>
      </c>
      <c r="K2311">
        <v>0.31942246996557699</v>
      </c>
      <c r="L2311">
        <v>0.31942246996557699</v>
      </c>
      <c r="M2311" t="s">
        <v>9738</v>
      </c>
      <c r="N2311" s="1" t="s">
        <v>9739</v>
      </c>
      <c r="O2311" s="3">
        <f t="shared" si="36"/>
        <v>2.8795186788661158</v>
      </c>
      <c r="P2311" t="s">
        <v>9740</v>
      </c>
      <c r="Q2311" t="s">
        <v>9741</v>
      </c>
      <c r="R2311" t="s">
        <v>9742</v>
      </c>
      <c r="S2311" t="s">
        <v>9743</v>
      </c>
    </row>
    <row r="2312" spans="1:20" x14ac:dyDescent="0.25">
      <c r="A2312" t="s">
        <v>9744</v>
      </c>
      <c r="B2312" s="1" t="s">
        <v>9746</v>
      </c>
      <c r="C2312">
        <v>1.6255003159303301E-3</v>
      </c>
      <c r="D2312">
        <v>1.60856315091795E-2</v>
      </c>
      <c r="E2312">
        <v>1.05760579318341</v>
      </c>
      <c r="F2312">
        <v>0.33561024378177701</v>
      </c>
      <c r="G2312">
        <v>3.0521130095577398</v>
      </c>
      <c r="H2312">
        <v>0.57670162463757701</v>
      </c>
      <c r="I2312">
        <v>0.31592110812011398</v>
      </c>
      <c r="J2312">
        <v>-2.85361481917254E-2</v>
      </c>
      <c r="K2312">
        <v>0.190932952670573</v>
      </c>
      <c r="L2312">
        <v>0.190932952670573</v>
      </c>
      <c r="M2312" t="s">
        <v>9745</v>
      </c>
      <c r="N2312" s="1" t="s">
        <v>9746</v>
      </c>
      <c r="O2312" s="3">
        <f t="shared" si="36"/>
        <v>2.8794686862378573</v>
      </c>
      <c r="P2312" t="s">
        <v>252</v>
      </c>
      <c r="Q2312" t="s">
        <v>253</v>
      </c>
      <c r="R2312" t="s">
        <v>254</v>
      </c>
      <c r="S2312" t="s">
        <v>9747</v>
      </c>
    </row>
    <row r="2313" spans="1:20" x14ac:dyDescent="0.25">
      <c r="A2313" t="s">
        <v>9748</v>
      </c>
      <c r="B2313" s="1" t="s">
        <v>7453</v>
      </c>
      <c r="C2313" s="2">
        <v>8.1064621217797494E-5</v>
      </c>
      <c r="D2313">
        <v>1.3016598162576901E-3</v>
      </c>
      <c r="E2313">
        <v>1.05679985014533</v>
      </c>
      <c r="F2313">
        <v>0.26813955783215998</v>
      </c>
      <c r="G2313">
        <v>2.8205357041819101</v>
      </c>
      <c r="H2313">
        <v>0.432897165859147</v>
      </c>
      <c r="I2313">
        <v>8.4178916755138694E-2</v>
      </c>
      <c r="J2313">
        <v>5.6001364633869302E-2</v>
      </c>
      <c r="K2313">
        <v>0.23936578437978001</v>
      </c>
      <c r="L2313">
        <v>0.23936578437978001</v>
      </c>
      <c r="M2313" t="s">
        <v>7452</v>
      </c>
      <c r="N2313" s="1" t="s">
        <v>7453</v>
      </c>
      <c r="O2313" s="3">
        <f t="shared" si="36"/>
        <v>2.8771489334166982</v>
      </c>
    </row>
    <row r="2314" spans="1:20" x14ac:dyDescent="0.25">
      <c r="A2314" t="s">
        <v>9749</v>
      </c>
      <c r="B2314" s="1" t="s">
        <v>9751</v>
      </c>
      <c r="C2314" s="2">
        <v>5.8246861487481494E-11</v>
      </c>
      <c r="D2314" s="2">
        <v>3.8338084231060297E-9</v>
      </c>
      <c r="E2314">
        <v>1.0564638936854001</v>
      </c>
      <c r="F2314">
        <v>0.16133730291368301</v>
      </c>
      <c r="G2314">
        <v>3.7220469704970398</v>
      </c>
      <c r="H2314">
        <v>0.58991643932162596</v>
      </c>
      <c r="I2314">
        <v>3.05970163052087E-2</v>
      </c>
      <c r="J2314">
        <v>7.3654429637085697E-2</v>
      </c>
      <c r="K2314">
        <v>8.6536747596368396E-2</v>
      </c>
      <c r="L2314">
        <v>8.6536747596368396E-2</v>
      </c>
      <c r="M2314" t="s">
        <v>9750</v>
      </c>
      <c r="N2314" s="1" t="s">
        <v>9751</v>
      </c>
      <c r="O2314" s="3">
        <f t="shared" si="36"/>
        <v>2.8761824989953695</v>
      </c>
      <c r="P2314" t="s">
        <v>9752</v>
      </c>
      <c r="Q2314" t="s">
        <v>9753</v>
      </c>
      <c r="R2314" t="s">
        <v>9754</v>
      </c>
      <c r="S2314" t="s">
        <v>9755</v>
      </c>
      <c r="T2314" t="s">
        <v>5497</v>
      </c>
    </row>
    <row r="2315" spans="1:20" x14ac:dyDescent="0.25">
      <c r="A2315" t="s">
        <v>9756</v>
      </c>
      <c r="B2315" s="1" t="s">
        <v>9758</v>
      </c>
      <c r="C2315">
        <v>1.16388781614843E-3</v>
      </c>
      <c r="D2315">
        <v>1.22784892637942E-2</v>
      </c>
      <c r="E2315">
        <v>1.0558287677388301</v>
      </c>
      <c r="F2315">
        <v>0.32511194581487302</v>
      </c>
      <c r="G2315">
        <v>2.5422098259860699</v>
      </c>
      <c r="H2315">
        <v>0.772919302678023</v>
      </c>
      <c r="I2315">
        <v>0.165449356551405</v>
      </c>
      <c r="J2315">
        <v>0.174792199000181</v>
      </c>
      <c r="K2315">
        <v>0.31019064135049101</v>
      </c>
      <c r="L2315">
        <v>0.31019064135049101</v>
      </c>
      <c r="M2315" t="s">
        <v>9757</v>
      </c>
      <c r="N2315" s="1" t="s">
        <v>9758</v>
      </c>
      <c r="O2315" s="3">
        <f t="shared" si="36"/>
        <v>2.8743563408447863</v>
      </c>
      <c r="P2315" t="s">
        <v>9759</v>
      </c>
      <c r="Q2315" t="s">
        <v>9760</v>
      </c>
      <c r="R2315" t="s">
        <v>9761</v>
      </c>
      <c r="S2315" t="s">
        <v>9762</v>
      </c>
    </row>
    <row r="2316" spans="1:20" x14ac:dyDescent="0.25">
      <c r="A2316" t="s">
        <v>9763</v>
      </c>
      <c r="B2316" s="1" t="s">
        <v>9765</v>
      </c>
      <c r="C2316">
        <v>1.5536877380964E-4</v>
      </c>
      <c r="D2316">
        <v>2.2650864013815698E-3</v>
      </c>
      <c r="E2316">
        <v>1.0557314139151399</v>
      </c>
      <c r="F2316">
        <v>0.27912215966651599</v>
      </c>
      <c r="G2316">
        <v>2.7424571276874499</v>
      </c>
      <c r="H2316">
        <v>0.51473058475739297</v>
      </c>
      <c r="I2316">
        <v>9.2852331998881002E-2</v>
      </c>
      <c r="J2316">
        <v>6.0005778284091304E-3</v>
      </c>
      <c r="K2316">
        <v>0.257738978077168</v>
      </c>
      <c r="L2316">
        <v>0.257738978077168</v>
      </c>
      <c r="M2316" t="s">
        <v>9764</v>
      </c>
      <c r="N2316" s="1" t="s">
        <v>9765</v>
      </c>
      <c r="O2316" s="3">
        <f t="shared" si="36"/>
        <v>2.8740765248851545</v>
      </c>
      <c r="S2316" t="s">
        <v>9766</v>
      </c>
    </row>
    <row r="2317" spans="1:20" x14ac:dyDescent="0.25">
      <c r="A2317" t="s">
        <v>9767</v>
      </c>
      <c r="B2317" s="1" t="s">
        <v>6550</v>
      </c>
      <c r="C2317">
        <v>2.3157699589989099E-3</v>
      </c>
      <c r="D2317">
        <v>2.1288265181746899E-2</v>
      </c>
      <c r="E2317">
        <v>1.0543144467035599</v>
      </c>
      <c r="F2317">
        <v>0.34608204267435499</v>
      </c>
      <c r="G2317">
        <v>3.0303681217096199</v>
      </c>
      <c r="H2317">
        <v>0.42496034867335902</v>
      </c>
      <c r="I2317">
        <v>0.34370276385403498</v>
      </c>
      <c r="J2317">
        <v>-0.25263567056636599</v>
      </c>
      <c r="K2317">
        <v>0.19527474732340799</v>
      </c>
      <c r="L2317">
        <v>0.19527474732340799</v>
      </c>
      <c r="M2317" t="s">
        <v>6549</v>
      </c>
      <c r="N2317" s="1" t="s">
        <v>6550</v>
      </c>
      <c r="O2317" s="3">
        <f t="shared" si="36"/>
        <v>2.8700069366033092</v>
      </c>
      <c r="S2317" t="s">
        <v>6551</v>
      </c>
    </row>
    <row r="2318" spans="1:20" x14ac:dyDescent="0.25">
      <c r="A2318" t="s">
        <v>9768</v>
      </c>
      <c r="B2318" s="1" t="s">
        <v>9770</v>
      </c>
      <c r="C2318">
        <v>1.1414228034607101E-3</v>
      </c>
      <c r="D2318">
        <v>1.20802175982035E-2</v>
      </c>
      <c r="E2318">
        <v>1.05400171199921</v>
      </c>
      <c r="F2318">
        <v>0.32399643754622798</v>
      </c>
      <c r="G2318">
        <v>2.94442558909167</v>
      </c>
      <c r="H2318">
        <v>0.50653712250956295</v>
      </c>
      <c r="I2318">
        <v>0.25983178753529301</v>
      </c>
      <c r="J2318">
        <v>-3.2226885972493999E-2</v>
      </c>
      <c r="K2318">
        <v>0.21254982440661799</v>
      </c>
      <c r="L2318">
        <v>0.21254982440661799</v>
      </c>
      <c r="M2318" t="s">
        <v>9769</v>
      </c>
      <c r="N2318" s="1" t="s">
        <v>9770</v>
      </c>
      <c r="O2318" s="3">
        <f t="shared" si="36"/>
        <v>2.8691095261655164</v>
      </c>
      <c r="P2318" t="s">
        <v>9771</v>
      </c>
      <c r="Q2318" t="s">
        <v>9772</v>
      </c>
      <c r="R2318" t="s">
        <v>9773</v>
      </c>
      <c r="S2318" t="s">
        <v>9774</v>
      </c>
    </row>
    <row r="2319" spans="1:20" x14ac:dyDescent="0.25">
      <c r="A2319" t="s">
        <v>9775</v>
      </c>
      <c r="B2319" s="1" t="s">
        <v>9777</v>
      </c>
      <c r="C2319">
        <v>2.81584326913379E-4</v>
      </c>
      <c r="D2319">
        <v>3.7419175661963398E-3</v>
      </c>
      <c r="E2319">
        <v>1.0538515403718101</v>
      </c>
      <c r="F2319">
        <v>0.29018308856063701</v>
      </c>
      <c r="G2319">
        <v>3.52810458997847</v>
      </c>
      <c r="H2319">
        <v>0.48765406499430303</v>
      </c>
      <c r="I2319">
        <v>0.27002819413161699</v>
      </c>
      <c r="J2319">
        <v>-5.0795618381852398E-2</v>
      </c>
      <c r="K2319">
        <v>0.10889981785804</v>
      </c>
      <c r="L2319">
        <v>0.10889981785804</v>
      </c>
      <c r="M2319" t="s">
        <v>9776</v>
      </c>
      <c r="N2319" s="1" t="s">
        <v>9777</v>
      </c>
      <c r="O2319" s="3">
        <f t="shared" si="36"/>
        <v>2.8686786996685512</v>
      </c>
      <c r="S2319" t="s">
        <v>9778</v>
      </c>
    </row>
    <row r="2320" spans="1:20" x14ac:dyDescent="0.25">
      <c r="A2320" t="s">
        <v>9779</v>
      </c>
      <c r="B2320" s="1" t="s">
        <v>9781</v>
      </c>
      <c r="C2320" s="2">
        <v>1.6713815841514399E-7</v>
      </c>
      <c r="D2320" s="2">
        <v>5.6503745533351901E-6</v>
      </c>
      <c r="E2320">
        <v>1.05325972629984</v>
      </c>
      <c r="F2320">
        <v>0.201287855423217</v>
      </c>
      <c r="G2320">
        <v>6.2309098873204301</v>
      </c>
      <c r="H2320">
        <v>0.73199824633020705</v>
      </c>
      <c r="I2320">
        <v>1.34473273687272E-2</v>
      </c>
      <c r="J2320">
        <v>0.16887827596522401</v>
      </c>
      <c r="K2320">
        <v>1.6263552828831698E-2</v>
      </c>
      <c r="L2320">
        <v>0.16887827596522401</v>
      </c>
      <c r="M2320" t="s">
        <v>9780</v>
      </c>
      <c r="N2320" s="1" t="s">
        <v>9781</v>
      </c>
      <c r="O2320" s="3">
        <f t="shared" si="36"/>
        <v>2.8669814775156399</v>
      </c>
      <c r="P2320" t="s">
        <v>9782</v>
      </c>
      <c r="Q2320" t="s">
        <v>9783</v>
      </c>
      <c r="R2320" t="s">
        <v>9784</v>
      </c>
      <c r="S2320" t="s">
        <v>9785</v>
      </c>
    </row>
    <row r="2321" spans="1:20" x14ac:dyDescent="0.25">
      <c r="A2321" t="s">
        <v>9786</v>
      </c>
      <c r="B2321" s="1" t="s">
        <v>9788</v>
      </c>
      <c r="C2321">
        <v>3.9950528962508702E-3</v>
      </c>
      <c r="D2321">
        <v>3.2922976469887497E-2</v>
      </c>
      <c r="E2321">
        <v>1.0531688548933</v>
      </c>
      <c r="F2321">
        <v>0.36586756798790998</v>
      </c>
      <c r="G2321">
        <v>2.5474521052134298</v>
      </c>
      <c r="H2321">
        <v>0.78008100990652496</v>
      </c>
      <c r="I2321">
        <v>0.29364669804925803</v>
      </c>
      <c r="J2321">
        <v>7.6257514991936698E-2</v>
      </c>
      <c r="K2321">
        <v>0.30871914982498999</v>
      </c>
      <c r="L2321">
        <v>0.30871914982498999</v>
      </c>
      <c r="M2321" t="s">
        <v>9787</v>
      </c>
      <c r="N2321" s="1" t="s">
        <v>9788</v>
      </c>
      <c r="O2321" s="3">
        <f t="shared" si="36"/>
        <v>2.8667209627131069</v>
      </c>
      <c r="P2321" t="s">
        <v>5639</v>
      </c>
      <c r="Q2321" t="s">
        <v>5640</v>
      </c>
      <c r="R2321" t="s">
        <v>5641</v>
      </c>
      <c r="S2321" t="s">
        <v>9789</v>
      </c>
    </row>
    <row r="2322" spans="1:20" x14ac:dyDescent="0.25">
      <c r="A2322" t="s">
        <v>9790</v>
      </c>
      <c r="B2322" s="1" t="s">
        <v>9792</v>
      </c>
      <c r="C2322" s="2">
        <v>8.90774344342103E-5</v>
      </c>
      <c r="D2322">
        <v>1.40880448069968E-3</v>
      </c>
      <c r="E2322">
        <v>1.0503489637596299</v>
      </c>
      <c r="F2322">
        <v>0.26804423674037697</v>
      </c>
      <c r="G2322">
        <v>3.157148576754</v>
      </c>
      <c r="H2322">
        <v>0.49931430924493297</v>
      </c>
      <c r="I2322">
        <v>0.15298896461421199</v>
      </c>
      <c r="J2322">
        <v>-1.18891050985243E-2</v>
      </c>
      <c r="K2322">
        <v>0.170325743209578</v>
      </c>
      <c r="L2322">
        <v>0.170325743209578</v>
      </c>
      <c r="M2322" t="s">
        <v>9791</v>
      </c>
      <c r="N2322" s="1" t="s">
        <v>9792</v>
      </c>
      <c r="O2322" s="3">
        <f t="shared" si="36"/>
        <v>2.8586485087575157</v>
      </c>
      <c r="P2322" t="s">
        <v>9793</v>
      </c>
      <c r="Q2322" t="s">
        <v>9794</v>
      </c>
      <c r="R2322" t="s">
        <v>9795</v>
      </c>
      <c r="S2322" t="s">
        <v>9796</v>
      </c>
    </row>
    <row r="2323" spans="1:20" x14ac:dyDescent="0.25">
      <c r="A2323" t="s">
        <v>9797</v>
      </c>
      <c r="B2323" s="1" t="s">
        <v>3330</v>
      </c>
      <c r="C2323">
        <v>5.25716082298067E-3</v>
      </c>
      <c r="D2323">
        <v>4.0943540917159703E-2</v>
      </c>
      <c r="E2323">
        <v>1.05007341562477</v>
      </c>
      <c r="F2323">
        <v>0.37625724709300201</v>
      </c>
      <c r="G2323">
        <v>2.48361572471907</v>
      </c>
      <c r="H2323">
        <v>0.99049453674648502</v>
      </c>
      <c r="I2323">
        <v>0.31006626052098102</v>
      </c>
      <c r="J2323">
        <v>0.16645323441783699</v>
      </c>
      <c r="K2323">
        <v>0.32699656143403799</v>
      </c>
      <c r="L2323">
        <v>0.32699656143403799</v>
      </c>
      <c r="M2323" t="s">
        <v>3329</v>
      </c>
      <c r="N2323" s="1" t="s">
        <v>3330</v>
      </c>
      <c r="O2323" s="3">
        <f t="shared" si="36"/>
        <v>2.8578609220067204</v>
      </c>
      <c r="P2323" t="s">
        <v>3331</v>
      </c>
      <c r="Q2323" t="s">
        <v>3332</v>
      </c>
      <c r="R2323" t="s">
        <v>3333</v>
      </c>
      <c r="S2323" t="s">
        <v>3334</v>
      </c>
      <c r="T2323" t="s">
        <v>3335</v>
      </c>
    </row>
    <row r="2324" spans="1:20" x14ac:dyDescent="0.25">
      <c r="A2324" t="s">
        <v>9798</v>
      </c>
      <c r="B2324" s="1" t="s">
        <v>7508</v>
      </c>
      <c r="C2324">
        <v>3.9530533649886597E-4</v>
      </c>
      <c r="D2324">
        <v>4.9914930836535898E-3</v>
      </c>
      <c r="E2324">
        <v>1.04983576992174</v>
      </c>
      <c r="F2324">
        <v>0.29629608093536702</v>
      </c>
      <c r="G2324">
        <v>2.9164437954190001</v>
      </c>
      <c r="H2324">
        <v>0.78077170931371598</v>
      </c>
      <c r="I2324">
        <v>0.17670147048242801</v>
      </c>
      <c r="J2324">
        <v>1.39484060318036E-2</v>
      </c>
      <c r="K2324">
        <v>0.21835968361703001</v>
      </c>
      <c r="L2324">
        <v>0.21835968361703001</v>
      </c>
      <c r="M2324" t="s">
        <v>7507</v>
      </c>
      <c r="N2324" s="1" t="s">
        <v>7508</v>
      </c>
      <c r="O2324" s="3">
        <f t="shared" si="36"/>
        <v>2.8571818443318899</v>
      </c>
      <c r="P2324" t="s">
        <v>7509</v>
      </c>
      <c r="Q2324" t="s">
        <v>7510</v>
      </c>
      <c r="R2324" t="s">
        <v>7511</v>
      </c>
      <c r="S2324" t="s">
        <v>7512</v>
      </c>
    </row>
    <row r="2325" spans="1:20" x14ac:dyDescent="0.25">
      <c r="A2325" t="s">
        <v>9799</v>
      </c>
      <c r="B2325" s="1" t="s">
        <v>7453</v>
      </c>
      <c r="C2325" s="2">
        <v>2.2240626118887902E-15</v>
      </c>
      <c r="D2325" s="2">
        <v>2.7027129010365998E-13</v>
      </c>
      <c r="E2325">
        <v>1.0497541192025599</v>
      </c>
      <c r="F2325">
        <v>0.132408194582739</v>
      </c>
      <c r="G2325">
        <v>5.0069690008933501</v>
      </c>
      <c r="H2325">
        <v>0.36262108835254497</v>
      </c>
      <c r="I2325">
        <v>9.1186265511200692E-3</v>
      </c>
      <c r="J2325">
        <v>6.9775058415852298E-2</v>
      </c>
      <c r="K2325">
        <v>2.6368049504076702E-2</v>
      </c>
      <c r="L2325">
        <v>6.9775058415852298E-2</v>
      </c>
      <c r="M2325" t="s">
        <v>7452</v>
      </c>
      <c r="N2325" s="1" t="s">
        <v>7453</v>
      </c>
      <c r="O2325" s="3">
        <f t="shared" si="36"/>
        <v>2.8569485629033999</v>
      </c>
    </row>
    <row r="2326" spans="1:20" x14ac:dyDescent="0.25">
      <c r="A2326" t="s">
        <v>9800</v>
      </c>
      <c r="B2326" s="1" t="s">
        <v>9802</v>
      </c>
      <c r="C2326" s="2">
        <v>1.18557326236623E-5</v>
      </c>
      <c r="D2326">
        <v>2.4831100428413801E-4</v>
      </c>
      <c r="E2326">
        <v>1.0483655464414601</v>
      </c>
      <c r="F2326">
        <v>0.23934061964651501</v>
      </c>
      <c r="G2326">
        <v>4.7528801647441403</v>
      </c>
      <c r="H2326">
        <v>0.37718001057468398</v>
      </c>
      <c r="I2326">
        <v>0.22677539839564101</v>
      </c>
      <c r="J2326">
        <v>-0.13133224795034101</v>
      </c>
      <c r="K2326">
        <v>3.1002296561858201E-2</v>
      </c>
      <c r="L2326">
        <v>3.1002296561858201E-2</v>
      </c>
      <c r="M2326" t="s">
        <v>9801</v>
      </c>
      <c r="N2326" s="1" t="s">
        <v>9802</v>
      </c>
      <c r="O2326" s="3">
        <f t="shared" si="36"/>
        <v>2.8529842349649641</v>
      </c>
      <c r="S2326" t="s">
        <v>9803</v>
      </c>
    </row>
    <row r="2327" spans="1:20" x14ac:dyDescent="0.25">
      <c r="A2327" t="s">
        <v>9804</v>
      </c>
      <c r="B2327" s="1" t="s">
        <v>9806</v>
      </c>
      <c r="C2327">
        <v>5.7609923079886202E-3</v>
      </c>
      <c r="D2327">
        <v>4.3872307293051901E-2</v>
      </c>
      <c r="E2327">
        <v>1.04822288796916</v>
      </c>
      <c r="F2327">
        <v>0.37964184721588901</v>
      </c>
      <c r="G2327">
        <v>2.0669035472308299</v>
      </c>
      <c r="H2327">
        <v>0.91731921492627799</v>
      </c>
      <c r="I2327">
        <v>0.164166363606083</v>
      </c>
      <c r="J2327">
        <v>0.48440933110263301</v>
      </c>
      <c r="K2327">
        <v>0.46628297829410897</v>
      </c>
      <c r="L2327">
        <v>0.48440933110263301</v>
      </c>
      <c r="M2327" t="s">
        <v>9805</v>
      </c>
      <c r="N2327" s="1" t="s">
        <v>9806</v>
      </c>
      <c r="O2327" s="3">
        <f t="shared" si="36"/>
        <v>2.852577261622296</v>
      </c>
      <c r="P2327" t="s">
        <v>9807</v>
      </c>
      <c r="Q2327" t="s">
        <v>9808</v>
      </c>
      <c r="R2327" t="s">
        <v>9809</v>
      </c>
      <c r="S2327" t="s">
        <v>9810</v>
      </c>
    </row>
    <row r="2328" spans="1:20" x14ac:dyDescent="0.25">
      <c r="A2328" t="s">
        <v>9811</v>
      </c>
      <c r="B2328" s="1" t="s">
        <v>9813</v>
      </c>
      <c r="C2328" s="2">
        <v>8.1160602412373194E-17</v>
      </c>
      <c r="D2328" s="2">
        <v>1.16130235886574E-14</v>
      </c>
      <c r="E2328">
        <v>1.04806799708418</v>
      </c>
      <c r="F2328">
        <v>0.125825513160957</v>
      </c>
      <c r="G2328">
        <v>6.0686999865018203</v>
      </c>
      <c r="H2328">
        <v>0.71885515108186704</v>
      </c>
      <c r="I2328">
        <v>3.3814478709576601E-2</v>
      </c>
      <c r="J2328">
        <v>3.7429790220405497E-2</v>
      </c>
      <c r="K2328">
        <v>1.7149506714794299E-2</v>
      </c>
      <c r="L2328">
        <v>3.7429790220405497E-2</v>
      </c>
      <c r="M2328" t="s">
        <v>9812</v>
      </c>
      <c r="N2328" s="1" t="s">
        <v>9813</v>
      </c>
      <c r="O2328" s="3">
        <f t="shared" si="36"/>
        <v>2.8521354576223588</v>
      </c>
      <c r="P2328" t="s">
        <v>9814</v>
      </c>
      <c r="Q2328" t="s">
        <v>9815</v>
      </c>
      <c r="R2328" t="s">
        <v>9816</v>
      </c>
      <c r="S2328" t="s">
        <v>9817</v>
      </c>
    </row>
    <row r="2329" spans="1:20" x14ac:dyDescent="0.25">
      <c r="A2329" t="s">
        <v>9818</v>
      </c>
      <c r="B2329" s="1" t="s">
        <v>917</v>
      </c>
      <c r="C2329" s="2">
        <v>1.5706874941906001E-15</v>
      </c>
      <c r="D2329" s="2">
        <v>1.9426478512707399E-13</v>
      </c>
      <c r="E2329">
        <v>1.0476865122485199</v>
      </c>
      <c r="F2329">
        <v>0.13143303990107799</v>
      </c>
      <c r="G2329">
        <v>4.4980609715538797</v>
      </c>
      <c r="H2329">
        <v>0.348163428981004</v>
      </c>
      <c r="I2329">
        <v>3.91775196668048E-2</v>
      </c>
      <c r="J2329">
        <v>1.40699239179962E-2</v>
      </c>
      <c r="K2329">
        <v>3.8558378232567303E-2</v>
      </c>
      <c r="L2329">
        <v>3.8558378232567303E-2</v>
      </c>
      <c r="M2329" t="s">
        <v>916</v>
      </c>
      <c r="N2329" s="1" t="s">
        <v>917</v>
      </c>
      <c r="O2329" s="3">
        <f t="shared" si="36"/>
        <v>2.8510476187062457</v>
      </c>
      <c r="P2329" t="s">
        <v>918</v>
      </c>
      <c r="Q2329" t="s">
        <v>919</v>
      </c>
      <c r="R2329" t="s">
        <v>920</v>
      </c>
      <c r="S2329" t="s">
        <v>921</v>
      </c>
      <c r="T2329" t="s">
        <v>922</v>
      </c>
    </row>
    <row r="2330" spans="1:20" x14ac:dyDescent="0.25">
      <c r="A2330" t="s">
        <v>9819</v>
      </c>
      <c r="B2330" s="1" t="s">
        <v>9821</v>
      </c>
      <c r="C2330">
        <v>7.9450042322793595E-4</v>
      </c>
      <c r="D2330">
        <v>8.9212461853422492E-3</v>
      </c>
      <c r="E2330">
        <v>1.0469022199172999</v>
      </c>
      <c r="F2330">
        <v>0.31206995381500602</v>
      </c>
      <c r="G2330">
        <v>2.60159889258638</v>
      </c>
      <c r="H2330">
        <v>0.33975755294451199</v>
      </c>
      <c r="I2330">
        <v>0.14441471590086799</v>
      </c>
      <c r="J2330">
        <v>-8.8169944934303801E-2</v>
      </c>
      <c r="K2330">
        <v>0.29382973643258098</v>
      </c>
      <c r="L2330">
        <v>0.29382973643258098</v>
      </c>
      <c r="M2330" t="s">
        <v>9820</v>
      </c>
      <c r="N2330" s="1" t="s">
        <v>9821</v>
      </c>
      <c r="O2330" s="3">
        <f t="shared" si="36"/>
        <v>2.8488124405540671</v>
      </c>
      <c r="P2330" t="s">
        <v>9822</v>
      </c>
      <c r="Q2330" t="s">
        <v>9823</v>
      </c>
      <c r="R2330" t="s">
        <v>9824</v>
      </c>
      <c r="S2330" t="s">
        <v>9825</v>
      </c>
    </row>
    <row r="2331" spans="1:20" x14ac:dyDescent="0.25">
      <c r="A2331" t="s">
        <v>9826</v>
      </c>
      <c r="B2331" s="1" t="s">
        <v>9828</v>
      </c>
      <c r="C2331">
        <v>1.2324505765302801E-4</v>
      </c>
      <c r="D2331">
        <v>1.8586945903428301E-3</v>
      </c>
      <c r="E2331">
        <v>1.0466425893747</v>
      </c>
      <c r="F2331">
        <v>0.27259300212598397</v>
      </c>
      <c r="G2331">
        <v>3.04549629284111</v>
      </c>
      <c r="H2331">
        <v>1.63569121437161</v>
      </c>
      <c r="I2331">
        <v>0.14212872327844001</v>
      </c>
      <c r="J2331">
        <v>8.1776591567158594E-2</v>
      </c>
      <c r="K2331">
        <v>0.192252528357816</v>
      </c>
      <c r="L2331">
        <v>0.192252528357816</v>
      </c>
      <c r="M2331" t="s">
        <v>9827</v>
      </c>
      <c r="N2331" s="1" t="s">
        <v>9828</v>
      </c>
      <c r="O2331" s="3">
        <f t="shared" si="36"/>
        <v>2.8480728978424525</v>
      </c>
      <c r="S2331" t="s">
        <v>9829</v>
      </c>
    </row>
    <row r="2332" spans="1:20" x14ac:dyDescent="0.25">
      <c r="A2332" t="s">
        <v>9830</v>
      </c>
      <c r="B2332" s="1" t="s">
        <v>9832</v>
      </c>
      <c r="C2332" s="2">
        <v>1.4902098758735501E-17</v>
      </c>
      <c r="D2332" s="2">
        <v>2.2741624220664699E-15</v>
      </c>
      <c r="E2332">
        <v>1.04389510619046</v>
      </c>
      <c r="F2332">
        <v>0.122409316851054</v>
      </c>
      <c r="G2332">
        <v>6.4107149166866799</v>
      </c>
      <c r="H2332">
        <v>0.32524983908732502</v>
      </c>
      <c r="I2332">
        <v>5.1947995483658797E-2</v>
      </c>
      <c r="J2332">
        <v>-2.1997952604215401E-2</v>
      </c>
      <c r="K2332">
        <v>1.54801883500788E-2</v>
      </c>
      <c r="L2332">
        <v>1.54801883500788E-2</v>
      </c>
      <c r="M2332" t="s">
        <v>9831</v>
      </c>
      <c r="N2332" s="1" t="s">
        <v>9832</v>
      </c>
      <c r="O2332" s="3">
        <f t="shared" si="36"/>
        <v>2.8402586051826026</v>
      </c>
      <c r="P2332" t="s">
        <v>9833</v>
      </c>
      <c r="Q2332" t="s">
        <v>9834</v>
      </c>
      <c r="R2332" t="s">
        <v>9835</v>
      </c>
      <c r="S2332" t="s">
        <v>9836</v>
      </c>
      <c r="T2332" t="s">
        <v>1346</v>
      </c>
    </row>
    <row r="2333" spans="1:20" x14ac:dyDescent="0.25">
      <c r="A2333" t="s">
        <v>9837</v>
      </c>
      <c r="B2333" s="1" t="s">
        <v>9839</v>
      </c>
      <c r="C2333" s="2">
        <v>3.2871010512231002E-7</v>
      </c>
      <c r="D2333" s="2">
        <v>1.02736432257093E-5</v>
      </c>
      <c r="E2333">
        <v>1.0435303902245401</v>
      </c>
      <c r="F2333">
        <v>0.20436554922990499</v>
      </c>
      <c r="G2333">
        <v>3.3365616257291202</v>
      </c>
      <c r="H2333">
        <v>0.555284817087489</v>
      </c>
      <c r="I2333">
        <v>5.0081681514439098E-2</v>
      </c>
      <c r="J2333">
        <v>3.9565982908075503E-3</v>
      </c>
      <c r="K2333">
        <v>0.137862068189745</v>
      </c>
      <c r="L2333">
        <v>0.137862068189745</v>
      </c>
      <c r="M2333" t="s">
        <v>9838</v>
      </c>
      <c r="N2333" s="1" t="s">
        <v>9839</v>
      </c>
      <c r="O2333" s="3">
        <f t="shared" si="36"/>
        <v>2.8392229064013721</v>
      </c>
      <c r="P2333" t="s">
        <v>9840</v>
      </c>
      <c r="Q2333" t="s">
        <v>9841</v>
      </c>
      <c r="R2333" t="s">
        <v>9842</v>
      </c>
      <c r="S2333" t="s">
        <v>9843</v>
      </c>
      <c r="T2333" t="s">
        <v>9844</v>
      </c>
    </row>
    <row r="2334" spans="1:20" x14ac:dyDescent="0.25">
      <c r="A2334" t="s">
        <v>9845</v>
      </c>
      <c r="B2334" s="1" t="s">
        <v>4626</v>
      </c>
      <c r="C2334">
        <v>1.05439093898487E-3</v>
      </c>
      <c r="D2334">
        <v>1.13125461863334E-2</v>
      </c>
      <c r="E2334">
        <v>1.0435069588092001</v>
      </c>
      <c r="F2334">
        <v>0.318570057629387</v>
      </c>
      <c r="G2334">
        <v>2.6405292921077099</v>
      </c>
      <c r="H2334">
        <v>0.445427059620985</v>
      </c>
      <c r="I2334">
        <v>0.1732173962204</v>
      </c>
      <c r="J2334">
        <v>-7.0565708837062001E-3</v>
      </c>
      <c r="K2334">
        <v>0.28347357106055998</v>
      </c>
      <c r="L2334">
        <v>0.28347357106055998</v>
      </c>
      <c r="M2334" t="s">
        <v>4625</v>
      </c>
      <c r="N2334" s="1" t="s">
        <v>4626</v>
      </c>
      <c r="O2334" s="3">
        <f t="shared" si="36"/>
        <v>2.8391563801696145</v>
      </c>
      <c r="P2334" t="s">
        <v>4627</v>
      </c>
      <c r="Q2334" t="s">
        <v>4628</v>
      </c>
      <c r="R2334" t="s">
        <v>4629</v>
      </c>
      <c r="S2334" t="s">
        <v>4630</v>
      </c>
      <c r="T2334" t="s">
        <v>4631</v>
      </c>
    </row>
    <row r="2335" spans="1:20" x14ac:dyDescent="0.25">
      <c r="A2335" t="s">
        <v>9846</v>
      </c>
      <c r="B2335" s="1" t="s">
        <v>7082</v>
      </c>
      <c r="C2335" s="2">
        <v>6.7438662349026802E-14</v>
      </c>
      <c r="D2335" s="2">
        <v>6.8243778999798004E-12</v>
      </c>
      <c r="E2335">
        <v>1.04163160037658</v>
      </c>
      <c r="F2335">
        <v>0.139018358634208</v>
      </c>
      <c r="G2335">
        <v>5.2781543806982203</v>
      </c>
      <c r="H2335">
        <v>0.41942982861217298</v>
      </c>
      <c r="I2335">
        <v>5.2729826076143398E-2</v>
      </c>
      <c r="J2335">
        <v>3.4237642091928103E-2</v>
      </c>
      <c r="K2335">
        <v>2.3333710098460698E-2</v>
      </c>
      <c r="L2335">
        <v>3.4237642091928103E-2</v>
      </c>
      <c r="M2335" t="s">
        <v>7081</v>
      </c>
      <c r="N2335" s="1" t="s">
        <v>7082</v>
      </c>
      <c r="O2335" s="3">
        <f t="shared" si="36"/>
        <v>2.8338369338038629</v>
      </c>
      <c r="P2335" t="s">
        <v>7083</v>
      </c>
      <c r="Q2335" t="s">
        <v>7084</v>
      </c>
      <c r="R2335" t="s">
        <v>7085</v>
      </c>
      <c r="S2335" t="s">
        <v>7086</v>
      </c>
    </row>
    <row r="2336" spans="1:20" x14ac:dyDescent="0.25">
      <c r="A2336" t="s">
        <v>9847</v>
      </c>
      <c r="B2336" s="1" t="s">
        <v>1673</v>
      </c>
      <c r="C2336">
        <v>4.7201242951726199E-4</v>
      </c>
      <c r="D2336">
        <v>5.8113267448682603E-3</v>
      </c>
      <c r="E2336">
        <v>1.04156992617799</v>
      </c>
      <c r="F2336">
        <v>0.29791859604482501</v>
      </c>
      <c r="G2336">
        <v>3.5784960600937898</v>
      </c>
      <c r="H2336">
        <v>0.70519913213794805</v>
      </c>
      <c r="I2336">
        <v>0.296995467707934</v>
      </c>
      <c r="J2336">
        <v>-0.12804008518985199</v>
      </c>
      <c r="K2336">
        <v>0.102404236704006</v>
      </c>
      <c r="L2336">
        <v>0.102404236704006</v>
      </c>
      <c r="M2336" t="s">
        <v>1672</v>
      </c>
      <c r="N2336" s="1" t="s">
        <v>1673</v>
      </c>
      <c r="O2336" s="3">
        <f t="shared" si="36"/>
        <v>2.8336621645714675</v>
      </c>
      <c r="P2336" t="s">
        <v>1674</v>
      </c>
      <c r="Q2336" t="s">
        <v>1675</v>
      </c>
      <c r="R2336" t="s">
        <v>1676</v>
      </c>
      <c r="S2336" t="s">
        <v>1677</v>
      </c>
    </row>
    <row r="2337" spans="1:20" x14ac:dyDescent="0.25">
      <c r="A2337" t="s">
        <v>9848</v>
      </c>
      <c r="B2337" s="1" t="s">
        <v>9850</v>
      </c>
      <c r="C2337" s="2">
        <v>3.4254083824200002E-19</v>
      </c>
      <c r="D2337" s="2">
        <v>6.3085021092583302E-17</v>
      </c>
      <c r="E2337">
        <v>1.0415199629122001</v>
      </c>
      <c r="F2337">
        <v>0.116317754836713</v>
      </c>
      <c r="G2337">
        <v>5.8942183739015404</v>
      </c>
      <c r="H2337">
        <v>0.38701674605167402</v>
      </c>
      <c r="I2337">
        <v>2.63218486466015E-2</v>
      </c>
      <c r="J2337">
        <v>3.4562341759539601E-2</v>
      </c>
      <c r="K2337">
        <v>1.8357136628706101E-2</v>
      </c>
      <c r="L2337">
        <v>3.4562341759539601E-2</v>
      </c>
      <c r="M2337" t="s">
        <v>9849</v>
      </c>
      <c r="N2337" s="1" t="s">
        <v>9850</v>
      </c>
      <c r="O2337" s="3">
        <f t="shared" si="36"/>
        <v>2.8335205890923962</v>
      </c>
      <c r="P2337" t="s">
        <v>5924</v>
      </c>
      <c r="Q2337" t="s">
        <v>5925</v>
      </c>
      <c r="R2337" t="s">
        <v>5926</v>
      </c>
      <c r="S2337" t="s">
        <v>9851</v>
      </c>
    </row>
    <row r="2338" spans="1:20" x14ac:dyDescent="0.25">
      <c r="A2338" t="s">
        <v>9852</v>
      </c>
      <c r="B2338" s="1" t="s">
        <v>3154</v>
      </c>
      <c r="C2338" s="2">
        <v>7.3202791416738898E-20</v>
      </c>
      <c r="D2338" s="2">
        <v>1.4135048190579601E-17</v>
      </c>
      <c r="E2338">
        <v>1.0413844398274601</v>
      </c>
      <c r="F2338">
        <v>0.114151747462932</v>
      </c>
      <c r="G2338">
        <v>5.3782392632656499</v>
      </c>
      <c r="H2338">
        <v>1.2177115615151799</v>
      </c>
      <c r="I2338">
        <v>1.0565659947844299E-2</v>
      </c>
      <c r="J2338">
        <v>4.80721365719406E-2</v>
      </c>
      <c r="K2338">
        <v>2.2475456386656802E-2</v>
      </c>
      <c r="L2338">
        <v>4.80721365719406E-2</v>
      </c>
      <c r="M2338" t="s">
        <v>3153</v>
      </c>
      <c r="N2338" s="1" t="s">
        <v>3154</v>
      </c>
      <c r="O2338" s="3">
        <f t="shared" si="36"/>
        <v>2.8331366076612499</v>
      </c>
      <c r="P2338" t="s">
        <v>3155</v>
      </c>
      <c r="Q2338" t="s">
        <v>3156</v>
      </c>
      <c r="R2338" t="s">
        <v>3157</v>
      </c>
      <c r="S2338" t="s">
        <v>3158</v>
      </c>
    </row>
    <row r="2339" spans="1:20" x14ac:dyDescent="0.25">
      <c r="A2339" t="s">
        <v>9853</v>
      </c>
      <c r="B2339" s="1" t="s">
        <v>1714</v>
      </c>
      <c r="C2339">
        <v>1.61626967196925E-3</v>
      </c>
      <c r="D2339">
        <v>1.6004748859284199E-2</v>
      </c>
      <c r="E2339">
        <v>1.0404674111552801</v>
      </c>
      <c r="F2339">
        <v>0.32999759220018998</v>
      </c>
      <c r="G2339">
        <v>2.6408396204808402</v>
      </c>
      <c r="H2339">
        <v>0.47079886606053001</v>
      </c>
      <c r="I2339">
        <v>0.20665065769799401</v>
      </c>
      <c r="J2339">
        <v>1.72575604252115E-3</v>
      </c>
      <c r="K2339">
        <v>0.28339219116265801</v>
      </c>
      <c r="L2339">
        <v>0.28339219116265801</v>
      </c>
      <c r="M2339" t="s">
        <v>1713</v>
      </c>
      <c r="N2339" s="1" t="s">
        <v>1714</v>
      </c>
      <c r="O2339" s="3">
        <f t="shared" si="36"/>
        <v>2.8305397310469633</v>
      </c>
      <c r="P2339" t="s">
        <v>1715</v>
      </c>
      <c r="Q2339" t="s">
        <v>1716</v>
      </c>
      <c r="R2339" t="s">
        <v>1717</v>
      </c>
      <c r="S2339" t="s">
        <v>1718</v>
      </c>
      <c r="T2339" t="s">
        <v>1719</v>
      </c>
    </row>
    <row r="2340" spans="1:20" x14ac:dyDescent="0.25">
      <c r="A2340" t="s">
        <v>9854</v>
      </c>
      <c r="B2340" s="1" t="s">
        <v>5692</v>
      </c>
      <c r="C2340" s="2">
        <v>1.2100436036368699E-7</v>
      </c>
      <c r="D2340" s="2">
        <v>4.2188774983917797E-6</v>
      </c>
      <c r="E2340">
        <v>1.0378160495857001</v>
      </c>
      <c r="F2340">
        <v>0.196111398799654</v>
      </c>
      <c r="G2340">
        <v>4.0878729713668402</v>
      </c>
      <c r="H2340">
        <v>0.73337783000970003</v>
      </c>
      <c r="I2340">
        <v>0.114692614563404</v>
      </c>
      <c r="J2340">
        <v>-4.04256186471234E-2</v>
      </c>
      <c r="K2340">
        <v>5.8375948762802499E-2</v>
      </c>
      <c r="L2340">
        <v>5.8375948762802499E-2</v>
      </c>
      <c r="M2340" t="s">
        <v>5691</v>
      </c>
      <c r="N2340" s="1" t="s">
        <v>5692</v>
      </c>
      <c r="O2340" s="3">
        <f t="shared" si="36"/>
        <v>2.823044886944261</v>
      </c>
      <c r="P2340" t="s">
        <v>5693</v>
      </c>
      <c r="Q2340" t="s">
        <v>5694</v>
      </c>
      <c r="R2340" t="s">
        <v>5695</v>
      </c>
      <c r="S2340" t="s">
        <v>5696</v>
      </c>
    </row>
    <row r="2341" spans="1:20" x14ac:dyDescent="0.25">
      <c r="A2341" t="s">
        <v>9855</v>
      </c>
      <c r="B2341" s="1" t="s">
        <v>9856</v>
      </c>
      <c r="C2341">
        <v>2.8324077730080902E-3</v>
      </c>
      <c r="D2341">
        <v>2.5092865351393E-2</v>
      </c>
      <c r="E2341">
        <v>1.0376666297722701</v>
      </c>
      <c r="F2341">
        <v>0.34758459106484701</v>
      </c>
      <c r="G2341">
        <v>2.6654796070446598</v>
      </c>
      <c r="H2341">
        <v>0.77971189001701602</v>
      </c>
      <c r="I2341">
        <v>0.26667790208998599</v>
      </c>
      <c r="J2341">
        <v>0.202641823990729</v>
      </c>
      <c r="K2341">
        <v>0.27698981366573899</v>
      </c>
      <c r="L2341">
        <v>0.27698981366573899</v>
      </c>
      <c r="M2341" t="s">
        <v>9856</v>
      </c>
      <c r="N2341" s="1" t="s">
        <v>9856</v>
      </c>
      <c r="O2341" s="3">
        <f t="shared" si="36"/>
        <v>2.8226230996164263</v>
      </c>
    </row>
    <row r="2342" spans="1:20" x14ac:dyDescent="0.25">
      <c r="A2342" t="s">
        <v>9857</v>
      </c>
      <c r="B2342" s="1" t="s">
        <v>9859</v>
      </c>
      <c r="C2342" s="2">
        <v>3.0363261775294102E-7</v>
      </c>
      <c r="D2342" s="2">
        <v>9.5961852758135198E-6</v>
      </c>
      <c r="E2342">
        <v>1.0372172515573199</v>
      </c>
      <c r="F2342">
        <v>0.20253488956263599</v>
      </c>
      <c r="G2342">
        <v>3.59891084262676</v>
      </c>
      <c r="H2342">
        <v>0.46129537212906901</v>
      </c>
      <c r="I2342">
        <v>8.4681891061116704E-2</v>
      </c>
      <c r="J2342">
        <v>-3.5138594366968999E-2</v>
      </c>
      <c r="K2342">
        <v>9.9909825644554695E-2</v>
      </c>
      <c r="L2342">
        <v>9.9909825644554695E-2</v>
      </c>
      <c r="M2342" t="s">
        <v>9858</v>
      </c>
      <c r="N2342" s="1" t="s">
        <v>9859</v>
      </c>
      <c r="O2342" s="3">
        <f t="shared" si="36"/>
        <v>2.8213549592451121</v>
      </c>
      <c r="P2342" t="s">
        <v>9860</v>
      </c>
      <c r="Q2342" t="s">
        <v>9861</v>
      </c>
      <c r="R2342" t="s">
        <v>9862</v>
      </c>
      <c r="S2342" t="s">
        <v>9863</v>
      </c>
    </row>
    <row r="2343" spans="1:20" x14ac:dyDescent="0.25">
      <c r="A2343" t="s">
        <v>9864</v>
      </c>
      <c r="B2343" s="1" t="s">
        <v>679</v>
      </c>
      <c r="C2343">
        <v>6.6576485269465102E-3</v>
      </c>
      <c r="D2343">
        <v>4.9217442128153398E-2</v>
      </c>
      <c r="E2343">
        <v>1.0368746729810601</v>
      </c>
      <c r="F2343">
        <v>0.38211701316058699</v>
      </c>
      <c r="G2343">
        <v>2.1186818034847898</v>
      </c>
      <c r="H2343">
        <v>1.3693349868139899</v>
      </c>
      <c r="I2343">
        <v>0.100732759192853</v>
      </c>
      <c r="J2343">
        <v>0.55632759366760398</v>
      </c>
      <c r="K2343">
        <v>0.446833671804102</v>
      </c>
      <c r="L2343">
        <v>0.55632759366760398</v>
      </c>
      <c r="M2343" t="s">
        <v>678</v>
      </c>
      <c r="N2343" s="1" t="s">
        <v>679</v>
      </c>
      <c r="O2343" s="3">
        <f t="shared" si="36"/>
        <v>2.82038858901837</v>
      </c>
      <c r="P2343" t="s">
        <v>680</v>
      </c>
      <c r="Q2343" t="s">
        <v>681</v>
      </c>
      <c r="R2343" t="s">
        <v>682</v>
      </c>
      <c r="S2343" t="s">
        <v>683</v>
      </c>
      <c r="T2343" t="s">
        <v>684</v>
      </c>
    </row>
    <row r="2344" spans="1:20" x14ac:dyDescent="0.25">
      <c r="A2344" t="s">
        <v>9865</v>
      </c>
      <c r="B2344" s="1" t="s">
        <v>9867</v>
      </c>
      <c r="C2344">
        <v>1.22742922331033E-3</v>
      </c>
      <c r="D2344">
        <v>1.2832569088401699E-2</v>
      </c>
      <c r="E2344">
        <v>1.03664873646463</v>
      </c>
      <c r="F2344">
        <v>0.32070277558425597</v>
      </c>
      <c r="G2344">
        <v>2.5177951065720299</v>
      </c>
      <c r="H2344">
        <v>0.72713469855605195</v>
      </c>
      <c r="I2344">
        <v>0.14571290632094</v>
      </c>
      <c r="J2344">
        <v>-5.5539704591602498E-2</v>
      </c>
      <c r="K2344">
        <v>0.31711330988256398</v>
      </c>
      <c r="L2344">
        <v>0.31711330988256398</v>
      </c>
      <c r="M2344" t="s">
        <v>9866</v>
      </c>
      <c r="N2344" s="1" t="s">
        <v>9867</v>
      </c>
      <c r="O2344" s="3">
        <f t="shared" si="36"/>
        <v>2.8197514322267914</v>
      </c>
      <c r="P2344" t="s">
        <v>9868</v>
      </c>
      <c r="Q2344" t="s">
        <v>9869</v>
      </c>
      <c r="R2344" t="s">
        <v>9870</v>
      </c>
      <c r="S2344" t="s">
        <v>9871</v>
      </c>
    </row>
    <row r="2345" spans="1:20" x14ac:dyDescent="0.25">
      <c r="A2345" t="s">
        <v>9872</v>
      </c>
      <c r="B2345" s="1" t="s">
        <v>7019</v>
      </c>
      <c r="C2345" s="2">
        <v>2.0036474414382599E-81</v>
      </c>
      <c r="D2345" s="2">
        <v>1.0110805718985699E-77</v>
      </c>
      <c r="E2345">
        <v>1.03583871923031</v>
      </c>
      <c r="F2345">
        <v>5.4198146397111298E-2</v>
      </c>
      <c r="G2345">
        <v>7.5512210622315301</v>
      </c>
      <c r="H2345">
        <v>0.29243050216090599</v>
      </c>
      <c r="I2345">
        <v>6.5059920511130996E-4</v>
      </c>
      <c r="J2345">
        <v>8.5292843475197194E-3</v>
      </c>
      <c r="K2345">
        <v>1.25678766228609E-2</v>
      </c>
      <c r="L2345">
        <v>1.25678766228609E-2</v>
      </c>
      <c r="M2345" t="s">
        <v>7018</v>
      </c>
      <c r="N2345" s="1" t="s">
        <v>7019</v>
      </c>
      <c r="O2345" s="3">
        <f t="shared" si="36"/>
        <v>2.8174683097792892</v>
      </c>
      <c r="P2345" t="s">
        <v>7020</v>
      </c>
      <c r="Q2345" t="s">
        <v>1198</v>
      </c>
      <c r="R2345" t="s">
        <v>7021</v>
      </c>
      <c r="S2345" t="s">
        <v>7022</v>
      </c>
      <c r="T2345" t="s">
        <v>7023</v>
      </c>
    </row>
    <row r="2346" spans="1:20" x14ac:dyDescent="0.25">
      <c r="A2346" t="s">
        <v>9873</v>
      </c>
      <c r="B2346" s="1" t="s">
        <v>9875</v>
      </c>
      <c r="C2346" s="2">
        <v>8.5006366984511002E-7</v>
      </c>
      <c r="D2346" s="2">
        <v>2.40088627668923E-5</v>
      </c>
      <c r="E2346">
        <v>1.0355309219803499</v>
      </c>
      <c r="F2346">
        <v>0.210323798805261</v>
      </c>
      <c r="G2346">
        <v>3.4044175427602998</v>
      </c>
      <c r="H2346">
        <v>0.57979408666558396</v>
      </c>
      <c r="I2346">
        <v>4.53275776934004E-2</v>
      </c>
      <c r="J2346">
        <v>0.153734873854042</v>
      </c>
      <c r="K2346">
        <v>0.12685341436768499</v>
      </c>
      <c r="L2346">
        <v>0.153734873854042</v>
      </c>
      <c r="M2346" t="s">
        <v>9874</v>
      </c>
      <c r="N2346" s="1" t="s">
        <v>9875</v>
      </c>
      <c r="O2346" s="3">
        <f t="shared" si="36"/>
        <v>2.8166012342302698</v>
      </c>
      <c r="S2346" t="s">
        <v>9876</v>
      </c>
    </row>
    <row r="2347" spans="1:20" x14ac:dyDescent="0.25">
      <c r="A2347" t="s">
        <v>9877</v>
      </c>
      <c r="B2347" s="1" t="s">
        <v>9370</v>
      </c>
      <c r="C2347">
        <v>2.64519372049867E-4</v>
      </c>
      <c r="D2347">
        <v>3.5557209782579699E-3</v>
      </c>
      <c r="E2347">
        <v>1.0355270639215599</v>
      </c>
      <c r="F2347">
        <v>0.28387896194506901</v>
      </c>
      <c r="G2347">
        <v>4.4921443156432703</v>
      </c>
      <c r="H2347">
        <v>0.446419549009551</v>
      </c>
      <c r="I2347">
        <v>0.32387030849202902</v>
      </c>
      <c r="J2347">
        <v>-0.13987468284426499</v>
      </c>
      <c r="K2347">
        <v>3.8772384165514803E-2</v>
      </c>
      <c r="L2347">
        <v>3.8772384165514803E-2</v>
      </c>
      <c r="M2347" t="s">
        <v>9369</v>
      </c>
      <c r="N2347" s="1" t="s">
        <v>9370</v>
      </c>
      <c r="O2347" s="3">
        <f t="shared" si="36"/>
        <v>2.8165903676380823</v>
      </c>
      <c r="P2347" t="s">
        <v>252</v>
      </c>
      <c r="Q2347" t="s">
        <v>253</v>
      </c>
      <c r="R2347" t="s">
        <v>254</v>
      </c>
      <c r="S2347" t="s">
        <v>9371</v>
      </c>
      <c r="T2347" t="s">
        <v>9372</v>
      </c>
    </row>
    <row r="2348" spans="1:20" x14ac:dyDescent="0.25">
      <c r="A2348" t="s">
        <v>9878</v>
      </c>
      <c r="B2348" s="1" t="s">
        <v>228</v>
      </c>
      <c r="C2348" s="2">
        <v>1.3643739055938699E-10</v>
      </c>
      <c r="D2348" s="2">
        <v>8.4656198991812094E-9</v>
      </c>
      <c r="E2348">
        <v>1.0355112337944501</v>
      </c>
      <c r="F2348">
        <v>0.16129915810437301</v>
      </c>
      <c r="G2348">
        <v>6.1630069869178197</v>
      </c>
      <c r="H2348">
        <v>0.441783661692216</v>
      </c>
      <c r="I2348">
        <v>0.100467782748641</v>
      </c>
      <c r="J2348">
        <v>-4.2153046463096797E-2</v>
      </c>
      <c r="K2348">
        <v>1.6610600074667001E-2</v>
      </c>
      <c r="L2348">
        <v>1.6610600074667001E-2</v>
      </c>
      <c r="M2348" t="s">
        <v>227</v>
      </c>
      <c r="N2348" s="1" t="s">
        <v>228</v>
      </c>
      <c r="O2348" s="3">
        <f t="shared" si="36"/>
        <v>2.816545781007453</v>
      </c>
      <c r="P2348" t="s">
        <v>229</v>
      </c>
      <c r="Q2348" t="s">
        <v>230</v>
      </c>
      <c r="R2348" t="s">
        <v>231</v>
      </c>
      <c r="S2348" t="s">
        <v>232</v>
      </c>
    </row>
    <row r="2349" spans="1:20" x14ac:dyDescent="0.25">
      <c r="A2349" t="s">
        <v>9879</v>
      </c>
      <c r="B2349" s="1" t="s">
        <v>9881</v>
      </c>
      <c r="C2349">
        <v>2.23877232027675E-3</v>
      </c>
      <c r="D2349">
        <v>2.0752799705280201E-2</v>
      </c>
      <c r="E2349">
        <v>1.0351825256371101</v>
      </c>
      <c r="F2349">
        <v>0.33867338660759699</v>
      </c>
      <c r="G2349">
        <v>3.71778550813523</v>
      </c>
      <c r="H2349">
        <v>0.70145105068827196</v>
      </c>
      <c r="I2349">
        <v>0.42919648986838099</v>
      </c>
      <c r="J2349">
        <v>-0.21796638673914401</v>
      </c>
      <c r="K2349">
        <v>8.6951992714782794E-2</v>
      </c>
      <c r="L2349">
        <v>8.6951992714782794E-2</v>
      </c>
      <c r="M2349" t="s">
        <v>9880</v>
      </c>
      <c r="N2349" s="1" t="s">
        <v>9881</v>
      </c>
      <c r="O2349" s="3">
        <f t="shared" si="36"/>
        <v>2.8156201115795954</v>
      </c>
      <c r="P2349" t="s">
        <v>336</v>
      </c>
      <c r="Q2349" t="s">
        <v>337</v>
      </c>
      <c r="R2349" t="s">
        <v>338</v>
      </c>
      <c r="S2349" t="s">
        <v>9882</v>
      </c>
      <c r="T2349" t="s">
        <v>1997</v>
      </c>
    </row>
    <row r="2350" spans="1:20" x14ac:dyDescent="0.25">
      <c r="A2350" t="s">
        <v>9883</v>
      </c>
      <c r="B2350" s="1" t="s">
        <v>9885</v>
      </c>
      <c r="C2350" s="2">
        <v>3.4858081010730402E-8</v>
      </c>
      <c r="D2350" s="2">
        <v>1.37351000830048E-6</v>
      </c>
      <c r="E2350">
        <v>1.0342674429135399</v>
      </c>
      <c r="F2350">
        <v>0.18753374534661499</v>
      </c>
      <c r="G2350">
        <v>3.5844681168018102</v>
      </c>
      <c r="H2350">
        <v>0.476808882464406</v>
      </c>
      <c r="I2350">
        <v>5.6593734653451203E-2</v>
      </c>
      <c r="J2350">
        <v>6.4426566377964803E-2</v>
      </c>
      <c r="K2350">
        <v>0.10166634074333</v>
      </c>
      <c r="L2350">
        <v>0.10166634074333</v>
      </c>
      <c r="M2350" t="s">
        <v>9884</v>
      </c>
      <c r="N2350" s="1" t="s">
        <v>9885</v>
      </c>
      <c r="O2350" s="3">
        <f t="shared" si="36"/>
        <v>2.8130447647667509</v>
      </c>
      <c r="P2350" t="s">
        <v>252</v>
      </c>
      <c r="Q2350" t="s">
        <v>253</v>
      </c>
      <c r="R2350" t="s">
        <v>254</v>
      </c>
      <c r="S2350" t="s">
        <v>9886</v>
      </c>
    </row>
    <row r="2351" spans="1:20" x14ac:dyDescent="0.25">
      <c r="A2351" t="s">
        <v>9887</v>
      </c>
      <c r="B2351" s="1" t="s">
        <v>9889</v>
      </c>
      <c r="C2351">
        <v>1.02399190950274E-3</v>
      </c>
      <c r="D2351">
        <v>1.1050615854860399E-2</v>
      </c>
      <c r="E2351">
        <v>1.0339981184554301</v>
      </c>
      <c r="F2351">
        <v>0.31487367893085999</v>
      </c>
      <c r="G2351">
        <v>3.1987413110560499</v>
      </c>
      <c r="H2351">
        <v>0.63607500993488897</v>
      </c>
      <c r="I2351">
        <v>0.28372489130741002</v>
      </c>
      <c r="J2351">
        <v>0.10602360477190501</v>
      </c>
      <c r="K2351">
        <v>0.16242956026813399</v>
      </c>
      <c r="L2351">
        <v>0.16242956026813399</v>
      </c>
      <c r="M2351" t="s">
        <v>9888</v>
      </c>
      <c r="N2351" s="1" t="s">
        <v>9889</v>
      </c>
      <c r="O2351" s="3">
        <f t="shared" si="36"/>
        <v>2.8122872450237177</v>
      </c>
      <c r="P2351" t="s">
        <v>252</v>
      </c>
      <c r="Q2351" t="s">
        <v>253</v>
      </c>
      <c r="R2351" t="s">
        <v>254</v>
      </c>
      <c r="S2351" t="s">
        <v>9890</v>
      </c>
    </row>
    <row r="2352" spans="1:20" x14ac:dyDescent="0.25">
      <c r="A2352" t="s">
        <v>9891</v>
      </c>
      <c r="B2352" s="1" t="s">
        <v>9893</v>
      </c>
      <c r="C2352">
        <v>5.4831601580912102E-3</v>
      </c>
      <c r="D2352">
        <v>4.2255838102870903E-2</v>
      </c>
      <c r="E2352">
        <v>1.0333021173180701</v>
      </c>
      <c r="F2352">
        <v>0.37206787700709498</v>
      </c>
      <c r="G2352">
        <v>2.0907892847606599</v>
      </c>
      <c r="H2352">
        <v>0.46793496326171102</v>
      </c>
      <c r="I2352">
        <v>0.16572603913662301</v>
      </c>
      <c r="J2352">
        <v>1.27738520073791E-2</v>
      </c>
      <c r="K2352">
        <v>0.457229233815928</v>
      </c>
      <c r="L2352">
        <v>0.457229233815928</v>
      </c>
      <c r="M2352" t="s">
        <v>9892</v>
      </c>
      <c r="N2352" s="1" t="s">
        <v>9893</v>
      </c>
      <c r="O2352" s="3">
        <f t="shared" si="36"/>
        <v>2.8103305709052915</v>
      </c>
      <c r="P2352" t="s">
        <v>2054</v>
      </c>
      <c r="Q2352" t="s">
        <v>2055</v>
      </c>
      <c r="R2352" t="s">
        <v>2056</v>
      </c>
      <c r="S2352" t="s">
        <v>9894</v>
      </c>
    </row>
    <row r="2353" spans="1:20" x14ac:dyDescent="0.25">
      <c r="A2353" t="s">
        <v>9895</v>
      </c>
      <c r="B2353" s="1" t="s">
        <v>9897</v>
      </c>
      <c r="C2353">
        <v>1.91013049747429E-3</v>
      </c>
      <c r="D2353">
        <v>1.8271642581236099E-2</v>
      </c>
      <c r="E2353">
        <v>1.0323681253538299</v>
      </c>
      <c r="F2353">
        <v>0.33260771866548999</v>
      </c>
      <c r="G2353">
        <v>3.4154807500839901</v>
      </c>
      <c r="H2353">
        <v>0.61872258909028999</v>
      </c>
      <c r="I2353">
        <v>0.37269143664785098</v>
      </c>
      <c r="J2353">
        <v>-5.2159146456295401E-2</v>
      </c>
      <c r="K2353">
        <v>0.12513408867352799</v>
      </c>
      <c r="L2353">
        <v>0.12513408867352799</v>
      </c>
      <c r="M2353" t="s">
        <v>9896</v>
      </c>
      <c r="N2353" s="1" t="s">
        <v>9897</v>
      </c>
      <c r="O2353" s="3">
        <f t="shared" si="36"/>
        <v>2.8077069701369477</v>
      </c>
      <c r="P2353" t="s">
        <v>9898</v>
      </c>
      <c r="Q2353" t="s">
        <v>9899</v>
      </c>
      <c r="R2353" t="s">
        <v>9900</v>
      </c>
      <c r="S2353" t="s">
        <v>9901</v>
      </c>
      <c r="T2353" t="s">
        <v>9902</v>
      </c>
    </row>
    <row r="2354" spans="1:20" x14ac:dyDescent="0.25">
      <c r="A2354" t="s">
        <v>9903</v>
      </c>
      <c r="B2354" s="1" t="s">
        <v>9905</v>
      </c>
      <c r="C2354">
        <v>5.9174099545504803E-4</v>
      </c>
      <c r="D2354">
        <v>6.9865311447479296E-3</v>
      </c>
      <c r="E2354">
        <v>1.03217724315527</v>
      </c>
      <c r="F2354">
        <v>0.30045574457461299</v>
      </c>
      <c r="G2354">
        <v>4.1227269843398702</v>
      </c>
      <c r="H2354">
        <v>0.51210440073252605</v>
      </c>
      <c r="I2354">
        <v>0.349973157590378</v>
      </c>
      <c r="J2354">
        <v>-0.27442894600494999</v>
      </c>
      <c r="K2354">
        <v>5.6258287425105802E-2</v>
      </c>
      <c r="L2354">
        <v>5.6258287425105802E-2</v>
      </c>
      <c r="M2354" t="s">
        <v>9904</v>
      </c>
      <c r="N2354" s="1" t="s">
        <v>9905</v>
      </c>
      <c r="O2354" s="3">
        <f t="shared" si="36"/>
        <v>2.8071710800051464</v>
      </c>
      <c r="P2354" t="s">
        <v>252</v>
      </c>
      <c r="Q2354" t="s">
        <v>253</v>
      </c>
      <c r="R2354" t="s">
        <v>254</v>
      </c>
      <c r="S2354" t="s">
        <v>9906</v>
      </c>
      <c r="T2354" t="s">
        <v>6105</v>
      </c>
    </row>
    <row r="2355" spans="1:20" x14ac:dyDescent="0.25">
      <c r="A2355" t="s">
        <v>9907</v>
      </c>
      <c r="B2355" s="1" t="s">
        <v>9909</v>
      </c>
      <c r="C2355" s="2">
        <v>6.6560584821244101E-6</v>
      </c>
      <c r="D2355">
        <v>1.4927912138887201E-4</v>
      </c>
      <c r="E2355">
        <v>1.0318760770993001</v>
      </c>
      <c r="F2355">
        <v>0.229081780039011</v>
      </c>
      <c r="G2355">
        <v>3.3669278439746901</v>
      </c>
      <c r="H2355">
        <v>0.38934832071103598</v>
      </c>
      <c r="I2355">
        <v>0.10331425054309799</v>
      </c>
      <c r="J2355">
        <v>1.26827067646724E-2</v>
      </c>
      <c r="K2355">
        <v>0.13283882821318899</v>
      </c>
      <c r="L2355">
        <v>0.13283882821318899</v>
      </c>
      <c r="M2355" t="s">
        <v>9908</v>
      </c>
      <c r="N2355" s="1" t="s">
        <v>9909</v>
      </c>
      <c r="O2355" s="3">
        <f t="shared" si="36"/>
        <v>2.8063257826563719</v>
      </c>
      <c r="P2355" t="s">
        <v>9910</v>
      </c>
      <c r="Q2355" t="s">
        <v>9911</v>
      </c>
      <c r="R2355" t="s">
        <v>9912</v>
      </c>
      <c r="S2355" t="s">
        <v>9913</v>
      </c>
    </row>
    <row r="2356" spans="1:20" x14ac:dyDescent="0.25">
      <c r="A2356" t="s">
        <v>9914</v>
      </c>
      <c r="B2356" s="1" t="s">
        <v>9916</v>
      </c>
      <c r="C2356">
        <v>1.2148074210785499E-4</v>
      </c>
      <c r="D2356">
        <v>1.83721115132265E-3</v>
      </c>
      <c r="E2356">
        <v>1.0313205241637999</v>
      </c>
      <c r="F2356">
        <v>0.268355114748209</v>
      </c>
      <c r="G2356">
        <v>3.1304531670919702</v>
      </c>
      <c r="H2356">
        <v>0.467003650194735</v>
      </c>
      <c r="I2356">
        <v>0.14857991228523201</v>
      </c>
      <c r="J2356">
        <v>-1.3934637829250999E-2</v>
      </c>
      <c r="K2356">
        <v>0.17548519196662701</v>
      </c>
      <c r="L2356">
        <v>0.17548519196662701</v>
      </c>
      <c r="M2356" t="s">
        <v>9915</v>
      </c>
      <c r="N2356" s="1" t="s">
        <v>9916</v>
      </c>
      <c r="O2356" s="3">
        <f t="shared" si="36"/>
        <v>2.804767153120542</v>
      </c>
      <c r="P2356" t="s">
        <v>9917</v>
      </c>
      <c r="Q2356" t="s">
        <v>9918</v>
      </c>
      <c r="R2356" t="s">
        <v>9919</v>
      </c>
      <c r="S2356" t="s">
        <v>9920</v>
      </c>
    </row>
    <row r="2357" spans="1:20" x14ac:dyDescent="0.25">
      <c r="A2357" t="s">
        <v>9921</v>
      </c>
      <c r="B2357" s="1" t="s">
        <v>9923</v>
      </c>
      <c r="C2357">
        <v>1.22441028847166E-3</v>
      </c>
      <c r="D2357">
        <v>1.2802774964122901E-2</v>
      </c>
      <c r="E2357">
        <v>1.0313069811306801</v>
      </c>
      <c r="F2357">
        <v>0.31898079711029598</v>
      </c>
      <c r="G2357">
        <v>3.09614490040595</v>
      </c>
      <c r="H2357">
        <v>0.38727452508882798</v>
      </c>
      <c r="I2357">
        <v>0.27566663306296801</v>
      </c>
      <c r="J2357">
        <v>-0.16789686091512501</v>
      </c>
      <c r="K2357">
        <v>0.18220273710007201</v>
      </c>
      <c r="L2357">
        <v>0.18220273710007201</v>
      </c>
      <c r="M2357" t="s">
        <v>9922</v>
      </c>
      <c r="N2357" s="1" t="s">
        <v>9923</v>
      </c>
      <c r="O2357" s="3">
        <f t="shared" si="36"/>
        <v>2.8047291683233091</v>
      </c>
      <c r="P2357" t="s">
        <v>9924</v>
      </c>
      <c r="Q2357" t="s">
        <v>9925</v>
      </c>
      <c r="R2357" t="s">
        <v>9926</v>
      </c>
      <c r="S2357" t="s">
        <v>9927</v>
      </c>
    </row>
    <row r="2358" spans="1:20" x14ac:dyDescent="0.25">
      <c r="A2358" t="s">
        <v>9928</v>
      </c>
      <c r="B2358" s="1" t="s">
        <v>9930</v>
      </c>
      <c r="C2358">
        <v>5.5239092069290596E-4</v>
      </c>
      <c r="D2358">
        <v>6.6106128000012797E-3</v>
      </c>
      <c r="E2358">
        <v>1.0301889534978499</v>
      </c>
      <c r="F2358">
        <v>0.298261942934824</v>
      </c>
      <c r="G2358">
        <v>2.6554662956301902</v>
      </c>
      <c r="H2358">
        <v>0.51303032522302905</v>
      </c>
      <c r="I2358">
        <v>0.12074328948001301</v>
      </c>
      <c r="J2358">
        <v>4.1327525582553697E-2</v>
      </c>
      <c r="K2358">
        <v>0.27957755023463898</v>
      </c>
      <c r="L2358">
        <v>0.27957755023463898</v>
      </c>
      <c r="M2358" t="s">
        <v>9929</v>
      </c>
      <c r="N2358" s="1" t="s">
        <v>9930</v>
      </c>
      <c r="O2358" s="3">
        <f t="shared" si="36"/>
        <v>2.8015951558932239</v>
      </c>
      <c r="P2358" t="s">
        <v>7260</v>
      </c>
      <c r="Q2358" t="s">
        <v>7261</v>
      </c>
      <c r="R2358" t="s">
        <v>7262</v>
      </c>
      <c r="S2358" t="s">
        <v>9931</v>
      </c>
      <c r="T2358" t="s">
        <v>9932</v>
      </c>
    </row>
    <row r="2359" spans="1:20" x14ac:dyDescent="0.25">
      <c r="A2359" t="s">
        <v>9933</v>
      </c>
      <c r="B2359" s="1" t="s">
        <v>8376</v>
      </c>
      <c r="C2359" s="2">
        <v>2.3251284728677201E-8</v>
      </c>
      <c r="D2359" s="2">
        <v>9.5962895036409995E-7</v>
      </c>
      <c r="E2359">
        <v>1.03017837907207</v>
      </c>
      <c r="F2359">
        <v>0.18442526992410099</v>
      </c>
      <c r="G2359">
        <v>5.4406673395118501</v>
      </c>
      <c r="H2359">
        <v>0.47589348132672399</v>
      </c>
      <c r="I2359">
        <v>9.9804238860575198E-2</v>
      </c>
      <c r="J2359">
        <v>5.3252821979023299E-2</v>
      </c>
      <c r="K2359">
        <v>2.1976524568383799E-2</v>
      </c>
      <c r="L2359">
        <v>5.3252821979023299E-2</v>
      </c>
      <c r="M2359" t="s">
        <v>8375</v>
      </c>
      <c r="N2359" s="1" t="s">
        <v>8376</v>
      </c>
      <c r="O2359" s="3">
        <f t="shared" si="36"/>
        <v>2.8015655307898171</v>
      </c>
      <c r="P2359" t="s">
        <v>252</v>
      </c>
      <c r="Q2359" t="s">
        <v>253</v>
      </c>
      <c r="R2359" t="s">
        <v>254</v>
      </c>
      <c r="S2359" t="s">
        <v>8377</v>
      </c>
    </row>
    <row r="2360" spans="1:20" x14ac:dyDescent="0.25">
      <c r="A2360" t="s">
        <v>9934</v>
      </c>
      <c r="B2360" s="1" t="s">
        <v>9936</v>
      </c>
      <c r="C2360" s="2">
        <v>5.7102128660746995E-38</v>
      </c>
      <c r="D2360" s="2">
        <v>3.4033318304865501E-35</v>
      </c>
      <c r="E2360">
        <v>1.0300995984808501</v>
      </c>
      <c r="F2360">
        <v>7.9966437296617496E-2</v>
      </c>
      <c r="G2360">
        <v>6.4426919225847898</v>
      </c>
      <c r="H2360">
        <v>0.33078930979061899</v>
      </c>
      <c r="I2360">
        <v>2.12245812992272E-3</v>
      </c>
      <c r="J2360">
        <v>2.6653381792689699E-2</v>
      </c>
      <c r="K2360">
        <v>1.53580900036406E-2</v>
      </c>
      <c r="L2360">
        <v>2.6653381792689699E-2</v>
      </c>
      <c r="M2360" t="s">
        <v>9935</v>
      </c>
      <c r="N2360" s="1" t="s">
        <v>9936</v>
      </c>
      <c r="O2360" s="3">
        <f t="shared" si="36"/>
        <v>2.8013448304945241</v>
      </c>
      <c r="S2360" t="s">
        <v>9937</v>
      </c>
    </row>
    <row r="2361" spans="1:20" x14ac:dyDescent="0.25">
      <c r="A2361" t="s">
        <v>9938</v>
      </c>
      <c r="B2361" s="1" t="s">
        <v>5854</v>
      </c>
      <c r="C2361" s="2">
        <v>2.6486527379396E-11</v>
      </c>
      <c r="D2361" s="2">
        <v>1.84948774624411E-9</v>
      </c>
      <c r="E2361">
        <v>1.0295824589309399</v>
      </c>
      <c r="F2361">
        <v>0.15447855813733499</v>
      </c>
      <c r="G2361">
        <v>6.0932449184836104</v>
      </c>
      <c r="H2361">
        <v>0.38001481296182799</v>
      </c>
      <c r="I2361">
        <v>2.8762808437781499E-2</v>
      </c>
      <c r="J2361">
        <v>7.8623503721073698E-2</v>
      </c>
      <c r="K2361">
        <v>1.7002370450747699E-2</v>
      </c>
      <c r="L2361">
        <v>7.8623503721073698E-2</v>
      </c>
      <c r="M2361" t="s">
        <v>5853</v>
      </c>
      <c r="N2361" s="1" t="s">
        <v>5854</v>
      </c>
      <c r="O2361" s="3">
        <f t="shared" si="36"/>
        <v>2.7998965188116425</v>
      </c>
      <c r="P2361" t="s">
        <v>5855</v>
      </c>
      <c r="Q2361" t="s">
        <v>5856</v>
      </c>
      <c r="R2361" t="s">
        <v>5857</v>
      </c>
      <c r="S2361" t="s">
        <v>5858</v>
      </c>
      <c r="T2361" t="s">
        <v>480</v>
      </c>
    </row>
    <row r="2362" spans="1:20" x14ac:dyDescent="0.25">
      <c r="A2362" t="s">
        <v>9939</v>
      </c>
      <c r="B2362" s="1" t="s">
        <v>9941</v>
      </c>
      <c r="C2362">
        <v>6.6910366347663203E-3</v>
      </c>
      <c r="D2362">
        <v>4.9435298779440397E-2</v>
      </c>
      <c r="E2362">
        <v>1.0287169757902599</v>
      </c>
      <c r="F2362">
        <v>0.37934244198635397</v>
      </c>
      <c r="G2362">
        <v>2.3681746218763098</v>
      </c>
      <c r="H2362">
        <v>0.96439981648752804</v>
      </c>
      <c r="I2362">
        <v>0.28553812378752802</v>
      </c>
      <c r="J2362">
        <v>-0.15119833967108101</v>
      </c>
      <c r="K2362">
        <v>0.36201497352723799</v>
      </c>
      <c r="L2362">
        <v>0.36201497352723799</v>
      </c>
      <c r="M2362" t="s">
        <v>9940</v>
      </c>
      <c r="N2362" s="1" t="s">
        <v>9941</v>
      </c>
      <c r="O2362" s="3">
        <f t="shared" si="36"/>
        <v>2.7974743039232357</v>
      </c>
      <c r="P2362" t="s">
        <v>252</v>
      </c>
      <c r="Q2362" t="s">
        <v>253</v>
      </c>
      <c r="R2362" t="s">
        <v>254</v>
      </c>
      <c r="S2362" t="s">
        <v>9942</v>
      </c>
    </row>
    <row r="2363" spans="1:20" x14ac:dyDescent="0.25">
      <c r="A2363" t="s">
        <v>9943</v>
      </c>
      <c r="B2363" s="1" t="s">
        <v>2584</v>
      </c>
      <c r="C2363" s="2">
        <v>3.2769118869326701E-6</v>
      </c>
      <c r="D2363" s="2">
        <v>7.9883829777003097E-5</v>
      </c>
      <c r="E2363">
        <v>1.0281461981412201</v>
      </c>
      <c r="F2363">
        <v>0.22098062435638199</v>
      </c>
      <c r="G2363">
        <v>5.0712817349180499</v>
      </c>
      <c r="H2363">
        <v>0.72312548927990405</v>
      </c>
      <c r="I2363">
        <v>7.0677789677358396E-2</v>
      </c>
      <c r="J2363">
        <v>0.149068173856855</v>
      </c>
      <c r="K2363">
        <v>2.5518262300228502E-2</v>
      </c>
      <c r="L2363">
        <v>0.149068173856855</v>
      </c>
      <c r="M2363" t="s">
        <v>2583</v>
      </c>
      <c r="N2363" s="1" t="s">
        <v>2584</v>
      </c>
      <c r="O2363" s="3">
        <f t="shared" si="36"/>
        <v>2.7958780237206611</v>
      </c>
      <c r="S2363" t="s">
        <v>2585</v>
      </c>
    </row>
    <row r="2364" spans="1:20" x14ac:dyDescent="0.25">
      <c r="A2364" t="s">
        <v>9944</v>
      </c>
      <c r="B2364" s="1" t="s">
        <v>9946</v>
      </c>
      <c r="C2364">
        <v>6.1149156176872801E-3</v>
      </c>
      <c r="D2364">
        <v>4.6009573344891003E-2</v>
      </c>
      <c r="E2364">
        <v>1.02793402892625</v>
      </c>
      <c r="F2364">
        <v>0.374945641049023</v>
      </c>
      <c r="G2364">
        <v>2.4951368977451098</v>
      </c>
      <c r="H2364">
        <v>1.2218890628075401</v>
      </c>
      <c r="I2364">
        <v>0.308988890711477</v>
      </c>
      <c r="J2364">
        <v>0.19053035915357999</v>
      </c>
      <c r="K2364">
        <v>0.32364016112600402</v>
      </c>
      <c r="L2364">
        <v>0.32364016112600402</v>
      </c>
      <c r="M2364" t="s">
        <v>9945</v>
      </c>
      <c r="N2364" s="1" t="s">
        <v>9946</v>
      </c>
      <c r="O2364" s="3">
        <f t="shared" si="36"/>
        <v>2.7952848874000749</v>
      </c>
      <c r="P2364" t="s">
        <v>252</v>
      </c>
      <c r="Q2364" t="s">
        <v>253</v>
      </c>
      <c r="R2364" t="s">
        <v>254</v>
      </c>
      <c r="S2364" t="s">
        <v>9947</v>
      </c>
    </row>
    <row r="2365" spans="1:20" x14ac:dyDescent="0.25">
      <c r="A2365" t="s">
        <v>9948</v>
      </c>
      <c r="B2365" s="1" t="s">
        <v>9950</v>
      </c>
      <c r="C2365" s="2">
        <v>3.1885309513234699E-18</v>
      </c>
      <c r="D2365" s="2">
        <v>5.3160676938001604E-16</v>
      </c>
      <c r="E2365">
        <v>1.0259334490321299</v>
      </c>
      <c r="F2365">
        <v>0.11786182089396401</v>
      </c>
      <c r="G2365">
        <v>6.0062985868990904</v>
      </c>
      <c r="H2365">
        <v>0.79906630398576295</v>
      </c>
      <c r="I2365">
        <v>3.39585575949055E-3</v>
      </c>
      <c r="J2365">
        <v>5.9115483950492799E-2</v>
      </c>
      <c r="K2365">
        <v>1.7547319263139599E-2</v>
      </c>
      <c r="L2365">
        <v>5.9115483950492799E-2</v>
      </c>
      <c r="M2365" t="s">
        <v>9949</v>
      </c>
      <c r="N2365" s="1" t="s">
        <v>9950</v>
      </c>
      <c r="O2365" s="3">
        <f t="shared" si="36"/>
        <v>2.7896982867397635</v>
      </c>
      <c r="P2365" t="s">
        <v>252</v>
      </c>
      <c r="Q2365" t="s">
        <v>253</v>
      </c>
      <c r="R2365" t="s">
        <v>254</v>
      </c>
      <c r="S2365" t="s">
        <v>9951</v>
      </c>
    </row>
    <row r="2366" spans="1:20" x14ac:dyDescent="0.25">
      <c r="A2366" t="s">
        <v>9952</v>
      </c>
      <c r="B2366" s="1" t="s">
        <v>7744</v>
      </c>
      <c r="C2366">
        <v>4.55678579747307E-3</v>
      </c>
      <c r="D2366">
        <v>3.6595945609350602E-2</v>
      </c>
      <c r="E2366">
        <v>1.02411540068602</v>
      </c>
      <c r="F2366">
        <v>0.36101052984808701</v>
      </c>
      <c r="G2366">
        <v>2.2685056398813299</v>
      </c>
      <c r="H2366">
        <v>0.80418215832748197</v>
      </c>
      <c r="I2366">
        <v>0.18325895308501799</v>
      </c>
      <c r="J2366">
        <v>0.40321975889036799</v>
      </c>
      <c r="K2366">
        <v>0.39423756183488001</v>
      </c>
      <c r="L2366">
        <v>0.40321975889036799</v>
      </c>
      <c r="M2366" t="s">
        <v>7743</v>
      </c>
      <c r="N2366" s="1" t="s">
        <v>7744</v>
      </c>
      <c r="O2366" s="3">
        <f t="shared" si="36"/>
        <v>2.7846310879852854</v>
      </c>
      <c r="P2366" t="s">
        <v>5662</v>
      </c>
      <c r="Q2366" t="s">
        <v>5663</v>
      </c>
      <c r="R2366" t="s">
        <v>5664</v>
      </c>
      <c r="S2366" t="s">
        <v>7745</v>
      </c>
    </row>
    <row r="2367" spans="1:20" x14ac:dyDescent="0.25">
      <c r="A2367" t="s">
        <v>9953</v>
      </c>
      <c r="B2367" s="1" t="s">
        <v>9955</v>
      </c>
      <c r="C2367" s="2">
        <v>3.5965270714136397E-23</v>
      </c>
      <c r="D2367" s="2">
        <v>9.0442499540369706E-21</v>
      </c>
      <c r="E2367">
        <v>1.0236845604775</v>
      </c>
      <c r="F2367">
        <v>0.103250092535219</v>
      </c>
      <c r="G2367">
        <v>4.9257551732677696</v>
      </c>
      <c r="H2367">
        <v>0.318446804311737</v>
      </c>
      <c r="I2367">
        <v>2.03719278590292E-2</v>
      </c>
      <c r="J2367">
        <v>2.4537725800024699E-2</v>
      </c>
      <c r="K2367">
        <v>2.7600689379361502E-2</v>
      </c>
      <c r="L2367">
        <v>2.7600689379361502E-2</v>
      </c>
      <c r="M2367" t="s">
        <v>9954</v>
      </c>
      <c r="N2367" s="1" t="s">
        <v>9955</v>
      </c>
      <c r="O2367" s="3">
        <f t="shared" si="36"/>
        <v>2.7834316153557594</v>
      </c>
      <c r="P2367" t="s">
        <v>9956</v>
      </c>
      <c r="Q2367" t="s">
        <v>9957</v>
      </c>
      <c r="R2367" t="s">
        <v>9958</v>
      </c>
      <c r="S2367" t="s">
        <v>9959</v>
      </c>
      <c r="T2367" t="s">
        <v>7023</v>
      </c>
    </row>
    <row r="2368" spans="1:20" x14ac:dyDescent="0.25">
      <c r="A2368" t="s">
        <v>9960</v>
      </c>
      <c r="B2368" s="1" t="s">
        <v>9962</v>
      </c>
      <c r="C2368" s="2">
        <v>4.87831830224154E-7</v>
      </c>
      <c r="D2368" s="2">
        <v>1.4606588103305701E-5</v>
      </c>
      <c r="E2368">
        <v>1.02336521087556</v>
      </c>
      <c r="F2368">
        <v>0.20341035832191601</v>
      </c>
      <c r="G2368">
        <v>3.5372702500034698</v>
      </c>
      <c r="H2368">
        <v>0.45022062066331398</v>
      </c>
      <c r="I2368">
        <v>4.1239947908374798E-2</v>
      </c>
      <c r="J2368">
        <v>0.14495103451855201</v>
      </c>
      <c r="K2368">
        <v>0.107682582412476</v>
      </c>
      <c r="L2368">
        <v>0.14495103451855201</v>
      </c>
      <c r="M2368" t="s">
        <v>9961</v>
      </c>
      <c r="N2368" s="1" t="s">
        <v>9962</v>
      </c>
      <c r="O2368" s="3">
        <f t="shared" si="36"/>
        <v>2.7825428694952401</v>
      </c>
      <c r="P2368" t="s">
        <v>9963</v>
      </c>
      <c r="Q2368" t="s">
        <v>9964</v>
      </c>
      <c r="R2368" t="s">
        <v>9965</v>
      </c>
      <c r="S2368" t="s">
        <v>9966</v>
      </c>
    </row>
    <row r="2369" spans="1:20" x14ac:dyDescent="0.25">
      <c r="A2369" t="s">
        <v>9967</v>
      </c>
      <c r="B2369" s="1" t="s">
        <v>7580</v>
      </c>
      <c r="C2369">
        <v>4.6302090773796796E-3</v>
      </c>
      <c r="D2369">
        <v>3.7037076518004398E-2</v>
      </c>
      <c r="E2369">
        <v>1.0226515694032201</v>
      </c>
      <c r="F2369">
        <v>0.361144762264001</v>
      </c>
      <c r="G2369">
        <v>2.1997168410941601</v>
      </c>
      <c r="H2369">
        <v>0.76097850891255603</v>
      </c>
      <c r="I2369">
        <v>0.169205049564185</v>
      </c>
      <c r="J2369">
        <v>1.2352412361358801E-2</v>
      </c>
      <c r="K2369">
        <v>0.41770987733406301</v>
      </c>
      <c r="L2369">
        <v>0.41770987733406301</v>
      </c>
      <c r="M2369" t="s">
        <v>7579</v>
      </c>
      <c r="N2369" s="1" t="s">
        <v>7580</v>
      </c>
      <c r="O2369" s="3">
        <f t="shared" si="36"/>
        <v>2.7805578398889756</v>
      </c>
      <c r="P2369" t="s">
        <v>422</v>
      </c>
      <c r="Q2369" t="s">
        <v>423</v>
      </c>
      <c r="R2369" t="s">
        <v>424</v>
      </c>
      <c r="S2369" t="s">
        <v>7581</v>
      </c>
    </row>
    <row r="2370" spans="1:20" x14ac:dyDescent="0.25">
      <c r="A2370" t="s">
        <v>9968</v>
      </c>
      <c r="B2370" s="1" t="s">
        <v>4325</v>
      </c>
      <c r="C2370" s="2">
        <v>2.11868101751638E-7</v>
      </c>
      <c r="D2370" s="2">
        <v>6.9786476178793496E-6</v>
      </c>
      <c r="E2370">
        <v>1.0225326740522001</v>
      </c>
      <c r="F2370">
        <v>0.19707251370783699</v>
      </c>
      <c r="G2370">
        <v>3.54028615959218</v>
      </c>
      <c r="H2370">
        <v>0.47228113387880999</v>
      </c>
      <c r="I2370">
        <v>6.7483562978214201E-2</v>
      </c>
      <c r="J2370">
        <v>4.3579945502339602E-2</v>
      </c>
      <c r="K2370">
        <v>0.107285527487851</v>
      </c>
      <c r="L2370">
        <v>0.107285527487851</v>
      </c>
      <c r="M2370" t="s">
        <v>4324</v>
      </c>
      <c r="N2370" s="1" t="s">
        <v>4325</v>
      </c>
      <c r="O2370" s="3">
        <f t="shared" si="36"/>
        <v>2.7802272641409194</v>
      </c>
      <c r="P2370" t="s">
        <v>4326</v>
      </c>
      <c r="Q2370" t="s">
        <v>4327</v>
      </c>
      <c r="R2370" t="s">
        <v>4328</v>
      </c>
      <c r="S2370" t="s">
        <v>4329</v>
      </c>
    </row>
    <row r="2371" spans="1:20" x14ac:dyDescent="0.25">
      <c r="A2371" t="s">
        <v>9969</v>
      </c>
      <c r="B2371" s="1" t="s">
        <v>2499</v>
      </c>
      <c r="C2371" s="2">
        <v>1.9910962024258399E-5</v>
      </c>
      <c r="D2371">
        <v>3.8850399116743199E-4</v>
      </c>
      <c r="E2371">
        <v>1.0212517780853101</v>
      </c>
      <c r="F2371">
        <v>0.23939963676958301</v>
      </c>
      <c r="G2371">
        <v>3.2135085517730699</v>
      </c>
      <c r="H2371">
        <v>0.52383833961846604</v>
      </c>
      <c r="I2371">
        <v>9.8231656979797105E-2</v>
      </c>
      <c r="J2371">
        <v>-5.0139300964481002E-3</v>
      </c>
      <c r="K2371">
        <v>0.15967318040454101</v>
      </c>
      <c r="L2371">
        <v>0.15967318040454101</v>
      </c>
      <c r="M2371" t="s">
        <v>2498</v>
      </c>
      <c r="N2371" s="1" t="s">
        <v>2499</v>
      </c>
      <c r="O2371" s="3">
        <f t="shared" ref="O2371:O2434" si="37">EXP(ABS(E2371))</f>
        <v>2.7766683620295138</v>
      </c>
      <c r="S2371" t="s">
        <v>2500</v>
      </c>
      <c r="T2371" t="s">
        <v>2501</v>
      </c>
    </row>
    <row r="2372" spans="1:20" x14ac:dyDescent="0.25">
      <c r="A2372" t="s">
        <v>9970</v>
      </c>
      <c r="B2372" s="1" t="s">
        <v>535</v>
      </c>
      <c r="C2372" s="2">
        <v>1.1999898062158499E-5</v>
      </c>
      <c r="D2372">
        <v>2.5098322299501599E-4</v>
      </c>
      <c r="E2372">
        <v>1.0207601704893099</v>
      </c>
      <c r="F2372">
        <v>0.23317858473250799</v>
      </c>
      <c r="G2372">
        <v>5.6100393632233203</v>
      </c>
      <c r="H2372">
        <v>0.43145603030754798</v>
      </c>
      <c r="I2372">
        <v>0.22399870348786799</v>
      </c>
      <c r="J2372">
        <v>-5.7104473509936499E-2</v>
      </c>
      <c r="K2372">
        <v>2.0676432212480899E-2</v>
      </c>
      <c r="L2372">
        <v>2.0676432212480899E-2</v>
      </c>
      <c r="M2372" t="s">
        <v>534</v>
      </c>
      <c r="N2372" s="1" t="s">
        <v>535</v>
      </c>
      <c r="O2372" s="3">
        <f t="shared" si="37"/>
        <v>2.775303666246058</v>
      </c>
      <c r="P2372" t="s">
        <v>536</v>
      </c>
      <c r="Q2372" t="s">
        <v>537</v>
      </c>
      <c r="R2372" t="s">
        <v>538</v>
      </c>
      <c r="S2372" t="s">
        <v>539</v>
      </c>
    </row>
    <row r="2373" spans="1:20" x14ac:dyDescent="0.25">
      <c r="A2373" t="s">
        <v>9971</v>
      </c>
      <c r="B2373" s="1" t="s">
        <v>9973</v>
      </c>
      <c r="C2373">
        <v>1.75542407018711E-3</v>
      </c>
      <c r="D2373">
        <v>1.7087617559757299E-2</v>
      </c>
      <c r="E2373">
        <v>1.0206864488807801</v>
      </c>
      <c r="F2373">
        <v>0.326226585073637</v>
      </c>
      <c r="G2373">
        <v>2.54272237458503</v>
      </c>
      <c r="H2373">
        <v>1.2750638884804599</v>
      </c>
      <c r="I2373">
        <v>0.16886049406677001</v>
      </c>
      <c r="J2373">
        <v>-1.10303599207279E-2</v>
      </c>
      <c r="K2373">
        <v>0.31004653757286299</v>
      </c>
      <c r="L2373">
        <v>0.31004653757286299</v>
      </c>
      <c r="M2373" t="s">
        <v>9972</v>
      </c>
      <c r="N2373" s="1" t="s">
        <v>9973</v>
      </c>
      <c r="O2373" s="3">
        <f t="shared" si="37"/>
        <v>2.7750990739371533</v>
      </c>
      <c r="P2373" t="s">
        <v>9974</v>
      </c>
      <c r="Q2373" t="s">
        <v>9975</v>
      </c>
      <c r="R2373" t="s">
        <v>9976</v>
      </c>
      <c r="S2373" t="s">
        <v>9977</v>
      </c>
    </row>
    <row r="2374" spans="1:20" x14ac:dyDescent="0.25">
      <c r="A2374" t="s">
        <v>9978</v>
      </c>
      <c r="B2374" s="1" t="s">
        <v>9980</v>
      </c>
      <c r="C2374" s="2">
        <v>2.5830045128576798E-7</v>
      </c>
      <c r="D2374" s="2">
        <v>8.3375420294983502E-6</v>
      </c>
      <c r="E2374">
        <v>1.02048111313668</v>
      </c>
      <c r="F2374">
        <v>0.19809088374037601</v>
      </c>
      <c r="G2374">
        <v>4.2353436071798898</v>
      </c>
      <c r="H2374">
        <v>0.43485995342737799</v>
      </c>
      <c r="I2374">
        <v>3.80752953254219E-2</v>
      </c>
      <c r="J2374">
        <v>0.13850469666927301</v>
      </c>
      <c r="K2374">
        <v>5.0003991126855399E-2</v>
      </c>
      <c r="L2374">
        <v>0.13850469666927301</v>
      </c>
      <c r="M2374" t="s">
        <v>9979</v>
      </c>
      <c r="N2374" s="1" t="s">
        <v>9980</v>
      </c>
      <c r="O2374" s="3">
        <f t="shared" si="37"/>
        <v>2.7745293054027798</v>
      </c>
      <c r="P2374" t="s">
        <v>2796</v>
      </c>
      <c r="Q2374" t="s">
        <v>2797</v>
      </c>
      <c r="R2374" t="s">
        <v>2798</v>
      </c>
      <c r="S2374" t="s">
        <v>9981</v>
      </c>
      <c r="T2374" t="s">
        <v>9982</v>
      </c>
    </row>
    <row r="2375" spans="1:20" x14ac:dyDescent="0.25">
      <c r="A2375" t="s">
        <v>9983</v>
      </c>
      <c r="B2375" s="1" t="s">
        <v>9985</v>
      </c>
      <c r="C2375" s="2">
        <v>1.5422901932937101E-5</v>
      </c>
      <c r="D2375">
        <v>3.13145310088468E-4</v>
      </c>
      <c r="E2375">
        <v>1.01951821823887</v>
      </c>
      <c r="F2375">
        <v>0.23585981079941201</v>
      </c>
      <c r="G2375">
        <v>3.7860752471183199</v>
      </c>
      <c r="H2375">
        <v>0.455737510383251</v>
      </c>
      <c r="I2375">
        <v>0.169641774692398</v>
      </c>
      <c r="J2375">
        <v>-4.0344048347303797E-2</v>
      </c>
      <c r="K2375">
        <v>8.0692551884107899E-2</v>
      </c>
      <c r="L2375">
        <v>8.0692551884107899E-2</v>
      </c>
      <c r="M2375" t="s">
        <v>9984</v>
      </c>
      <c r="N2375" s="1" t="s">
        <v>9985</v>
      </c>
      <c r="O2375" s="3">
        <f t="shared" si="37"/>
        <v>2.7718590111034787</v>
      </c>
      <c r="P2375" t="s">
        <v>1911</v>
      </c>
      <c r="Q2375" t="s">
        <v>1912</v>
      </c>
      <c r="R2375" t="s">
        <v>1913</v>
      </c>
      <c r="S2375" t="s">
        <v>9986</v>
      </c>
    </row>
    <row r="2376" spans="1:20" x14ac:dyDescent="0.25">
      <c r="A2376" t="s">
        <v>9987</v>
      </c>
      <c r="B2376" s="1" t="s">
        <v>6667</v>
      </c>
      <c r="C2376">
        <v>3.1322398672832502E-3</v>
      </c>
      <c r="D2376">
        <v>2.7223404785195901E-2</v>
      </c>
      <c r="E2376">
        <v>1.01793329508966</v>
      </c>
      <c r="F2376">
        <v>0.34454206522353198</v>
      </c>
      <c r="G2376">
        <v>2.3479159041720199</v>
      </c>
      <c r="H2376">
        <v>0.55542252130932301</v>
      </c>
      <c r="I2376">
        <v>0.165774317625664</v>
      </c>
      <c r="J2376">
        <v>5.7851039066579603E-2</v>
      </c>
      <c r="K2376">
        <v>0.36841723856257103</v>
      </c>
      <c r="L2376">
        <v>0.36841723856257103</v>
      </c>
      <c r="M2376" t="s">
        <v>6666</v>
      </c>
      <c r="N2376" s="1" t="s">
        <v>6667</v>
      </c>
      <c r="O2376" s="3">
        <f t="shared" si="37"/>
        <v>2.7674693071810217</v>
      </c>
      <c r="S2376" t="s">
        <v>6668</v>
      </c>
    </row>
    <row r="2377" spans="1:20" x14ac:dyDescent="0.25">
      <c r="A2377" t="s">
        <v>9988</v>
      </c>
      <c r="B2377" s="1" t="s">
        <v>6434</v>
      </c>
      <c r="C2377" s="2">
        <v>7.2945505180223897E-15</v>
      </c>
      <c r="D2377" s="2">
        <v>8.4297162192468498E-13</v>
      </c>
      <c r="E2377">
        <v>1.01758581717624</v>
      </c>
      <c r="F2377">
        <v>0.13080740301309399</v>
      </c>
      <c r="G2377">
        <v>4.3321343926735203</v>
      </c>
      <c r="H2377">
        <v>0.32448861070200002</v>
      </c>
      <c r="I2377">
        <v>3.1694051413307903E-2</v>
      </c>
      <c r="J2377">
        <v>1.7958671209347198E-2</v>
      </c>
      <c r="K2377">
        <v>4.5303543660327301E-2</v>
      </c>
      <c r="L2377">
        <v>4.5303543660327301E-2</v>
      </c>
      <c r="M2377" t="s">
        <v>6433</v>
      </c>
      <c r="N2377" s="1" t="s">
        <v>6434</v>
      </c>
      <c r="O2377" s="3">
        <f t="shared" si="37"/>
        <v>2.7665078397747265</v>
      </c>
      <c r="P2377" t="s">
        <v>6435</v>
      </c>
      <c r="Q2377" t="s">
        <v>6436</v>
      </c>
      <c r="R2377" t="s">
        <v>6437</v>
      </c>
      <c r="S2377" t="s">
        <v>6438</v>
      </c>
      <c r="T2377" t="s">
        <v>3217</v>
      </c>
    </row>
    <row r="2378" spans="1:20" x14ac:dyDescent="0.25">
      <c r="A2378" t="s">
        <v>9989</v>
      </c>
      <c r="B2378" s="1" t="s">
        <v>6815</v>
      </c>
      <c r="C2378" s="2">
        <v>2.90603790321389E-8</v>
      </c>
      <c r="D2378" s="2">
        <v>1.1650780032201699E-6</v>
      </c>
      <c r="E2378">
        <v>1.0170678268180799</v>
      </c>
      <c r="F2378">
        <v>0.183354396773034</v>
      </c>
      <c r="G2378">
        <v>4.5437705493691798</v>
      </c>
      <c r="H2378">
        <v>0.63923926817011301</v>
      </c>
      <c r="I2378">
        <v>8.7936029423965195E-2</v>
      </c>
      <c r="J2378">
        <v>6.3348727248049505E-2</v>
      </c>
      <c r="K2378">
        <v>3.69672293831287E-2</v>
      </c>
      <c r="L2378">
        <v>6.3348727248049505E-2</v>
      </c>
      <c r="M2378" t="s">
        <v>6814</v>
      </c>
      <c r="N2378" s="1" t="s">
        <v>6815</v>
      </c>
      <c r="O2378" s="3">
        <f t="shared" si="37"/>
        <v>2.7650751864702814</v>
      </c>
      <c r="P2378" t="s">
        <v>3853</v>
      </c>
      <c r="Q2378" t="s">
        <v>3854</v>
      </c>
      <c r="R2378" t="s">
        <v>3855</v>
      </c>
      <c r="S2378" t="s">
        <v>6816</v>
      </c>
      <c r="T2378" t="s">
        <v>480</v>
      </c>
    </row>
    <row r="2379" spans="1:20" x14ac:dyDescent="0.25">
      <c r="A2379" t="s">
        <v>9990</v>
      </c>
      <c r="B2379" s="1" t="s">
        <v>5608</v>
      </c>
      <c r="C2379">
        <v>1.5252723596221899E-3</v>
      </c>
      <c r="D2379">
        <v>1.53078535269337E-2</v>
      </c>
      <c r="E2379">
        <v>1.0161224639336099</v>
      </c>
      <c r="F2379">
        <v>0.32056037926099601</v>
      </c>
      <c r="G2379">
        <v>2.6382106490799502</v>
      </c>
      <c r="H2379">
        <v>0.48955576643034598</v>
      </c>
      <c r="I2379">
        <v>0.17833311108466399</v>
      </c>
      <c r="J2379">
        <v>-3.7263440965601698E-2</v>
      </c>
      <c r="K2379">
        <v>0.28408219429912801</v>
      </c>
      <c r="L2379">
        <v>0.28408219429912801</v>
      </c>
      <c r="M2379" t="s">
        <v>5607</v>
      </c>
      <c r="N2379" s="1" t="s">
        <v>5608</v>
      </c>
      <c r="O2379" s="3">
        <f t="shared" si="37"/>
        <v>2.7624624222159873</v>
      </c>
      <c r="S2379" t="s">
        <v>5609</v>
      </c>
    </row>
    <row r="2380" spans="1:20" x14ac:dyDescent="0.25">
      <c r="A2380" t="s">
        <v>9991</v>
      </c>
      <c r="B2380" s="1" t="s">
        <v>9993</v>
      </c>
      <c r="C2380" s="2">
        <v>2.8526131156317399E-5</v>
      </c>
      <c r="D2380">
        <v>5.2664108429637403E-4</v>
      </c>
      <c r="E2380">
        <v>1.0151445270207</v>
      </c>
      <c r="F2380">
        <v>0.24257178523858899</v>
      </c>
      <c r="G2380">
        <v>8.6565870697720992</v>
      </c>
      <c r="H2380">
        <v>0.50916035150560301</v>
      </c>
      <c r="I2380">
        <v>2.7123181462214099E-4</v>
      </c>
      <c r="J2380">
        <v>0.26451358765763999</v>
      </c>
      <c r="K2380">
        <v>1.2395303025200101E-2</v>
      </c>
      <c r="L2380">
        <v>0.26451358765763999</v>
      </c>
      <c r="M2380" t="s">
        <v>9992</v>
      </c>
      <c r="N2380" s="1" t="s">
        <v>9993</v>
      </c>
      <c r="O2380" s="3">
        <f t="shared" si="37"/>
        <v>2.7597622287673951</v>
      </c>
      <c r="P2380" t="s">
        <v>9994</v>
      </c>
      <c r="Q2380" t="s">
        <v>9995</v>
      </c>
      <c r="R2380" t="s">
        <v>9996</v>
      </c>
      <c r="S2380" t="s">
        <v>9997</v>
      </c>
    </row>
    <row r="2381" spans="1:20" x14ac:dyDescent="0.25">
      <c r="A2381" t="s">
        <v>9998</v>
      </c>
      <c r="B2381" s="1" t="s">
        <v>8287</v>
      </c>
      <c r="C2381" s="2">
        <v>4.2927236604171098E-6</v>
      </c>
      <c r="D2381">
        <v>1.01224028669144E-4</v>
      </c>
      <c r="E2381">
        <v>1.0148506418068901</v>
      </c>
      <c r="F2381">
        <v>0.220778961747292</v>
      </c>
      <c r="G2381">
        <v>8.7464956694028704</v>
      </c>
      <c r="H2381">
        <v>1.48012710163023</v>
      </c>
      <c r="I2381">
        <v>2.8510104836939698E-4</v>
      </c>
      <c r="J2381">
        <v>0.21905997372758601</v>
      </c>
      <c r="K2381">
        <v>1.24996285392814E-2</v>
      </c>
      <c r="L2381">
        <v>0.21905997372758601</v>
      </c>
      <c r="M2381" t="s">
        <v>8286</v>
      </c>
      <c r="N2381" s="1" t="s">
        <v>8287</v>
      </c>
      <c r="O2381" s="3">
        <f t="shared" si="37"/>
        <v>2.7589512946213435</v>
      </c>
      <c r="P2381" t="s">
        <v>8288</v>
      </c>
      <c r="Q2381" t="s">
        <v>8289</v>
      </c>
      <c r="R2381" t="s">
        <v>8290</v>
      </c>
      <c r="S2381" t="s">
        <v>8291</v>
      </c>
      <c r="T2381" t="s">
        <v>8292</v>
      </c>
    </row>
    <row r="2382" spans="1:20" x14ac:dyDescent="0.25">
      <c r="A2382" t="s">
        <v>9999</v>
      </c>
      <c r="B2382" s="1" t="s">
        <v>10001</v>
      </c>
      <c r="C2382">
        <v>6.1839342602069396E-3</v>
      </c>
      <c r="D2382">
        <v>4.6417404001095501E-2</v>
      </c>
      <c r="E2382">
        <v>1.01445578883069</v>
      </c>
      <c r="F2382">
        <v>0.37052797235387702</v>
      </c>
      <c r="G2382">
        <v>2.4434799675649099</v>
      </c>
      <c r="H2382">
        <v>0.45789186808231302</v>
      </c>
      <c r="I2382">
        <v>0.278922913259118</v>
      </c>
      <c r="J2382">
        <v>-8.8981194412445494E-2</v>
      </c>
      <c r="K2382">
        <v>0.33888648907592001</v>
      </c>
      <c r="L2382">
        <v>0.33888648907592001</v>
      </c>
      <c r="M2382" t="s">
        <v>10000</v>
      </c>
      <c r="N2382" s="1" t="s">
        <v>10001</v>
      </c>
      <c r="O2382" s="3">
        <f t="shared" si="37"/>
        <v>2.7578621295356598</v>
      </c>
      <c r="P2382" t="s">
        <v>8208</v>
      </c>
      <c r="Q2382" t="s">
        <v>8209</v>
      </c>
      <c r="R2382" t="s">
        <v>8210</v>
      </c>
      <c r="S2382" t="s">
        <v>10002</v>
      </c>
    </row>
    <row r="2383" spans="1:20" x14ac:dyDescent="0.25">
      <c r="A2383" t="s">
        <v>10003</v>
      </c>
      <c r="B2383" s="1" t="s">
        <v>10005</v>
      </c>
      <c r="C2383" s="2">
        <v>1.23774101917088E-7</v>
      </c>
      <c r="D2383" s="2">
        <v>4.3114740434469201E-6</v>
      </c>
      <c r="E2383">
        <v>1.01404902693771</v>
      </c>
      <c r="F2383">
        <v>0.191770255320866</v>
      </c>
      <c r="G2383">
        <v>3.75794707277832</v>
      </c>
      <c r="H2383">
        <v>0.38682306862687399</v>
      </c>
      <c r="I2383">
        <v>8.2319125347378397E-2</v>
      </c>
      <c r="J2383">
        <v>3.2007820316346802E-2</v>
      </c>
      <c r="K2383">
        <v>8.3172113368857603E-2</v>
      </c>
      <c r="L2383">
        <v>8.3172113368857603E-2</v>
      </c>
      <c r="M2383" t="s">
        <v>10004</v>
      </c>
      <c r="N2383" s="1" t="s">
        <v>10005</v>
      </c>
      <c r="O2383" s="3">
        <f t="shared" si="37"/>
        <v>2.7567405644357077</v>
      </c>
      <c r="S2383" t="s">
        <v>10006</v>
      </c>
    </row>
    <row r="2384" spans="1:20" x14ac:dyDescent="0.25">
      <c r="A2384" t="s">
        <v>10007</v>
      </c>
      <c r="B2384" s="1" t="s">
        <v>8055</v>
      </c>
      <c r="C2384">
        <v>5.5321156966341104E-3</v>
      </c>
      <c r="D2384">
        <v>4.2559450495510298E-2</v>
      </c>
      <c r="E2384">
        <v>1.0135928631856701</v>
      </c>
      <c r="F2384">
        <v>0.36535125221272202</v>
      </c>
      <c r="G2384">
        <v>3.2606853224444499</v>
      </c>
      <c r="H2384">
        <v>0.66008929764795599</v>
      </c>
      <c r="I2384">
        <v>0.44961310028315399</v>
      </c>
      <c r="J2384">
        <v>-0.16501004456441001</v>
      </c>
      <c r="K2384">
        <v>0.15105381843716401</v>
      </c>
      <c r="L2384">
        <v>0.15105381843716401</v>
      </c>
      <c r="M2384" t="s">
        <v>8054</v>
      </c>
      <c r="N2384" s="1" t="s">
        <v>8055</v>
      </c>
      <c r="O2384" s="3">
        <f t="shared" si="37"/>
        <v>2.755483326091515</v>
      </c>
      <c r="S2384" t="s">
        <v>8056</v>
      </c>
    </row>
    <row r="2385" spans="1:20" x14ac:dyDescent="0.25">
      <c r="A2385" t="s">
        <v>10008</v>
      </c>
      <c r="B2385" s="1" t="s">
        <v>10010</v>
      </c>
      <c r="C2385" s="2">
        <v>3.3426915941093599E-15</v>
      </c>
      <c r="D2385" s="2">
        <v>4.02254936141367E-13</v>
      </c>
      <c r="E2385">
        <v>1.0121602056730701</v>
      </c>
      <c r="F2385">
        <v>0.12848915595978699</v>
      </c>
      <c r="G2385">
        <v>5.90122208131758</v>
      </c>
      <c r="H2385">
        <v>0.33762283715334201</v>
      </c>
      <c r="I2385">
        <v>5.5989965622095697E-2</v>
      </c>
      <c r="J2385">
        <v>2.5060926567502498E-3</v>
      </c>
      <c r="K2385">
        <v>1.83026187745675E-2</v>
      </c>
      <c r="L2385">
        <v>1.83026187745675E-2</v>
      </c>
      <c r="M2385" t="s">
        <v>10009</v>
      </c>
      <c r="N2385" s="1" t="s">
        <v>10010</v>
      </c>
      <c r="O2385" s="3">
        <f t="shared" si="37"/>
        <v>2.7515384886787579</v>
      </c>
      <c r="P2385" t="s">
        <v>2125</v>
      </c>
      <c r="Q2385" t="s">
        <v>2126</v>
      </c>
      <c r="R2385" t="s">
        <v>2127</v>
      </c>
      <c r="S2385" t="s">
        <v>10011</v>
      </c>
      <c r="T2385" t="s">
        <v>8963</v>
      </c>
    </row>
    <row r="2386" spans="1:20" x14ac:dyDescent="0.25">
      <c r="A2386" t="s">
        <v>10012</v>
      </c>
      <c r="B2386" s="1" t="s">
        <v>10014</v>
      </c>
      <c r="C2386" s="2">
        <v>9.4522317899862101E-10</v>
      </c>
      <c r="D2386" s="2">
        <v>5.0670522725171797E-8</v>
      </c>
      <c r="E2386">
        <v>1.0120708431258301</v>
      </c>
      <c r="F2386">
        <v>0.165414423785849</v>
      </c>
      <c r="G2386">
        <v>3.7308392792686198</v>
      </c>
      <c r="H2386">
        <v>0.349179911266569</v>
      </c>
      <c r="I2386">
        <v>3.7438023602885902E-2</v>
      </c>
      <c r="J2386">
        <v>-1.16356276669566E-2</v>
      </c>
      <c r="K2386">
        <v>8.5690668580934007E-2</v>
      </c>
      <c r="L2386">
        <v>8.5690668580934007E-2</v>
      </c>
      <c r="M2386" t="s">
        <v>10013</v>
      </c>
      <c r="N2386" s="1" t="s">
        <v>10014</v>
      </c>
      <c r="O2386" s="3">
        <f t="shared" si="37"/>
        <v>2.7512926151766854</v>
      </c>
      <c r="P2386" t="s">
        <v>10015</v>
      </c>
      <c r="Q2386" t="s">
        <v>10016</v>
      </c>
      <c r="R2386" t="s">
        <v>10017</v>
      </c>
      <c r="S2386" t="s">
        <v>10018</v>
      </c>
      <c r="T2386" t="s">
        <v>10019</v>
      </c>
    </row>
    <row r="2387" spans="1:20" x14ac:dyDescent="0.25">
      <c r="A2387" t="s">
        <v>10020</v>
      </c>
      <c r="B2387" s="1" t="s">
        <v>10022</v>
      </c>
      <c r="C2387" s="2">
        <v>1.1311035925606501E-9</v>
      </c>
      <c r="D2387" s="2">
        <v>5.9746423050728205E-8</v>
      </c>
      <c r="E2387">
        <v>1.0114782886485001</v>
      </c>
      <c r="F2387">
        <v>0.16609610370599201</v>
      </c>
      <c r="G2387">
        <v>3.7687790507833001</v>
      </c>
      <c r="H2387">
        <v>0.30119764882756001</v>
      </c>
      <c r="I2387">
        <v>4.1942077738139801E-2</v>
      </c>
      <c r="J2387">
        <v>-7.6497170544099803E-3</v>
      </c>
      <c r="K2387">
        <v>8.2203542760263107E-2</v>
      </c>
      <c r="L2387">
        <v>8.2203542760263107E-2</v>
      </c>
      <c r="M2387" t="s">
        <v>10021</v>
      </c>
      <c r="N2387" s="1" t="s">
        <v>10022</v>
      </c>
      <c r="O2387" s="3">
        <f t="shared" si="37"/>
        <v>2.7496628073417706</v>
      </c>
      <c r="P2387" t="s">
        <v>252</v>
      </c>
      <c r="Q2387" t="s">
        <v>253</v>
      </c>
      <c r="R2387" t="s">
        <v>254</v>
      </c>
      <c r="S2387" t="s">
        <v>10023</v>
      </c>
    </row>
    <row r="2388" spans="1:20" x14ac:dyDescent="0.25">
      <c r="A2388" t="s">
        <v>10024</v>
      </c>
      <c r="B2388" s="1" t="s">
        <v>8131</v>
      </c>
      <c r="C2388">
        <v>2.1999174476355099E-4</v>
      </c>
      <c r="D2388">
        <v>3.0403204557946802E-3</v>
      </c>
      <c r="E2388">
        <v>1.01061878436848</v>
      </c>
      <c r="F2388">
        <v>0.27351879549465002</v>
      </c>
      <c r="G2388">
        <v>3.0205059145537598</v>
      </c>
      <c r="H2388">
        <v>0.42447210271566999</v>
      </c>
      <c r="I2388">
        <v>0.139408413390989</v>
      </c>
      <c r="J2388">
        <v>-1.27925865392075E-2</v>
      </c>
      <c r="K2388">
        <v>0.197247978308809</v>
      </c>
      <c r="L2388">
        <v>0.197247978308809</v>
      </c>
      <c r="M2388" t="s">
        <v>8130</v>
      </c>
      <c r="N2388" s="1" t="s">
        <v>8131</v>
      </c>
      <c r="O2388" s="3">
        <f t="shared" si="37"/>
        <v>2.7473004757527346</v>
      </c>
      <c r="P2388" t="s">
        <v>8132</v>
      </c>
      <c r="Q2388" t="s">
        <v>8133</v>
      </c>
      <c r="R2388" t="s">
        <v>8134</v>
      </c>
      <c r="S2388" t="s">
        <v>8135</v>
      </c>
    </row>
    <row r="2389" spans="1:20" x14ac:dyDescent="0.25">
      <c r="A2389" t="s">
        <v>10025</v>
      </c>
      <c r="B2389" s="1" t="s">
        <v>10027</v>
      </c>
      <c r="C2389">
        <v>3.9746109582681601E-3</v>
      </c>
      <c r="D2389">
        <v>3.2793789760648798E-2</v>
      </c>
      <c r="E2389">
        <v>1.0103224117282099</v>
      </c>
      <c r="F2389">
        <v>0.35078571594577201</v>
      </c>
      <c r="G2389">
        <v>2.5448504622945198</v>
      </c>
      <c r="H2389">
        <v>0.75994566104457795</v>
      </c>
      <c r="I2389">
        <v>0.217864525830822</v>
      </c>
      <c r="J2389">
        <v>0.33586325747132401</v>
      </c>
      <c r="K2389">
        <v>0.30944876265917898</v>
      </c>
      <c r="L2389">
        <v>0.33586325747132401</v>
      </c>
      <c r="M2389" t="s">
        <v>10026</v>
      </c>
      <c r="N2389" s="1" t="s">
        <v>10027</v>
      </c>
      <c r="O2389" s="3">
        <f t="shared" si="37"/>
        <v>2.7464863717021633</v>
      </c>
      <c r="P2389" t="s">
        <v>10028</v>
      </c>
      <c r="Q2389" t="s">
        <v>10029</v>
      </c>
      <c r="R2389" t="s">
        <v>10030</v>
      </c>
      <c r="S2389" t="s">
        <v>10031</v>
      </c>
      <c r="T2389" t="s">
        <v>10032</v>
      </c>
    </row>
    <row r="2390" spans="1:20" x14ac:dyDescent="0.25">
      <c r="A2390" t="s">
        <v>10033</v>
      </c>
      <c r="B2390" s="1" t="s">
        <v>9258</v>
      </c>
      <c r="C2390" s="2">
        <v>8.1464759581659406E-6</v>
      </c>
      <c r="D2390">
        <v>1.78587730358044E-4</v>
      </c>
      <c r="E2390">
        <v>1.01028131085573</v>
      </c>
      <c r="F2390">
        <v>0.22645457405683</v>
      </c>
      <c r="G2390">
        <v>4.2973826282428602</v>
      </c>
      <c r="H2390">
        <v>0.47866244029067501</v>
      </c>
      <c r="I2390">
        <v>0.18384489394815701</v>
      </c>
      <c r="J2390">
        <v>3.8706473929087701E-2</v>
      </c>
      <c r="K2390">
        <v>4.6922639552513898E-2</v>
      </c>
      <c r="L2390">
        <v>4.6922639552513898E-2</v>
      </c>
      <c r="M2390" t="s">
        <v>9257</v>
      </c>
      <c r="N2390" s="1" t="s">
        <v>9258</v>
      </c>
      <c r="O2390" s="3">
        <f t="shared" si="37"/>
        <v>2.7463734910357949</v>
      </c>
      <c r="P2390" t="s">
        <v>1086</v>
      </c>
      <c r="Q2390" t="s">
        <v>1087</v>
      </c>
      <c r="R2390" t="s">
        <v>1088</v>
      </c>
      <c r="S2390" t="s">
        <v>9259</v>
      </c>
    </row>
    <row r="2391" spans="1:20" x14ac:dyDescent="0.25">
      <c r="A2391" t="s">
        <v>10034</v>
      </c>
      <c r="B2391" s="1" t="s">
        <v>3146</v>
      </c>
      <c r="C2391">
        <v>5.7616437016162099E-3</v>
      </c>
      <c r="D2391">
        <v>4.3872307293051901E-2</v>
      </c>
      <c r="E2391">
        <v>1.0086246494790301</v>
      </c>
      <c r="F2391">
        <v>0.36530517548146302</v>
      </c>
      <c r="G2391">
        <v>3.0488373948212599</v>
      </c>
      <c r="H2391">
        <v>1.43070144879556</v>
      </c>
      <c r="I2391">
        <v>0.38399194431005701</v>
      </c>
      <c r="J2391">
        <v>0.216523476240884</v>
      </c>
      <c r="K2391">
        <v>0.191586015025522</v>
      </c>
      <c r="L2391">
        <v>0.216523476240884</v>
      </c>
      <c r="M2391" t="s">
        <v>3145</v>
      </c>
      <c r="N2391" s="1" t="s">
        <v>3146</v>
      </c>
      <c r="O2391" s="3">
        <f t="shared" si="37"/>
        <v>2.7418274468148702</v>
      </c>
      <c r="P2391" t="s">
        <v>3147</v>
      </c>
      <c r="Q2391" t="s">
        <v>3148</v>
      </c>
      <c r="R2391" t="s">
        <v>3149</v>
      </c>
      <c r="S2391" t="s">
        <v>3150</v>
      </c>
    </row>
    <row r="2392" spans="1:20" x14ac:dyDescent="0.25">
      <c r="A2392" t="s">
        <v>10035</v>
      </c>
      <c r="B2392" s="1" t="s">
        <v>10037</v>
      </c>
      <c r="C2392">
        <v>1.53418184111808E-3</v>
      </c>
      <c r="D2392">
        <v>1.53789996159119E-2</v>
      </c>
      <c r="E2392">
        <v>1.0082732791475799</v>
      </c>
      <c r="F2392">
        <v>0.31825412321510899</v>
      </c>
      <c r="G2392">
        <v>3.0778299451787499</v>
      </c>
      <c r="H2392">
        <v>0.58279489864479905</v>
      </c>
      <c r="I2392">
        <v>0.26996393140578401</v>
      </c>
      <c r="J2392">
        <v>-2.2495293056987699E-2</v>
      </c>
      <c r="K2392">
        <v>0.185821659839598</v>
      </c>
      <c r="L2392">
        <v>0.185821659839598</v>
      </c>
      <c r="M2392" t="s">
        <v>10036</v>
      </c>
      <c r="N2392" s="1" t="s">
        <v>10037</v>
      </c>
      <c r="O2392" s="3">
        <f t="shared" si="37"/>
        <v>2.7408642192308119</v>
      </c>
      <c r="P2392" t="s">
        <v>10038</v>
      </c>
      <c r="Q2392" t="s">
        <v>10039</v>
      </c>
      <c r="R2392" t="s">
        <v>10040</v>
      </c>
      <c r="S2392" t="s">
        <v>10041</v>
      </c>
      <c r="T2392" t="s">
        <v>10042</v>
      </c>
    </row>
    <row r="2393" spans="1:20" x14ac:dyDescent="0.25">
      <c r="A2393" t="s">
        <v>10043</v>
      </c>
      <c r="B2393" s="1" t="s">
        <v>10045</v>
      </c>
      <c r="C2393">
        <v>3.4304648186343702E-3</v>
      </c>
      <c r="D2393">
        <v>2.9195207276466299E-2</v>
      </c>
      <c r="E2393">
        <v>1.0077716930214999</v>
      </c>
      <c r="F2393">
        <v>0.34438709943602303</v>
      </c>
      <c r="G2393">
        <v>2.3921733547136701</v>
      </c>
      <c r="H2393">
        <v>0.40211925523185199</v>
      </c>
      <c r="I2393">
        <v>0.17918204694038001</v>
      </c>
      <c r="J2393">
        <v>-8.9874401021976802E-2</v>
      </c>
      <c r="K2393">
        <v>0.35452908722042598</v>
      </c>
      <c r="L2393">
        <v>0.35452908722042598</v>
      </c>
      <c r="M2393" t="s">
        <v>10044</v>
      </c>
      <c r="N2393" s="1" t="s">
        <v>10045</v>
      </c>
      <c r="O2393" s="3">
        <f t="shared" si="37"/>
        <v>2.7394897844924904</v>
      </c>
      <c r="P2393" t="s">
        <v>3841</v>
      </c>
      <c r="Q2393" t="s">
        <v>3842</v>
      </c>
      <c r="R2393" t="s">
        <v>3843</v>
      </c>
      <c r="S2393" t="s">
        <v>10046</v>
      </c>
      <c r="T2393" t="s">
        <v>10047</v>
      </c>
    </row>
    <row r="2394" spans="1:20" x14ac:dyDescent="0.25">
      <c r="A2394" t="s">
        <v>10048</v>
      </c>
      <c r="B2394" s="1" t="s">
        <v>9985</v>
      </c>
      <c r="C2394" s="2">
        <v>1.32977204723655E-15</v>
      </c>
      <c r="D2394" s="2">
        <v>1.6527821932918901E-13</v>
      </c>
      <c r="E2394">
        <v>1.0073420474546599</v>
      </c>
      <c r="F2394">
        <v>0.126046874431645</v>
      </c>
      <c r="G2394">
        <v>5.6523711731013604</v>
      </c>
      <c r="H2394">
        <v>0.690183868317507</v>
      </c>
      <c r="I2394">
        <v>2.1098498516178399E-2</v>
      </c>
      <c r="J2394">
        <v>5.03966669767624E-2</v>
      </c>
      <c r="K2394">
        <v>2.0348820238240799E-2</v>
      </c>
      <c r="L2394">
        <v>5.03966669767624E-2</v>
      </c>
      <c r="M2394" t="s">
        <v>9984</v>
      </c>
      <c r="N2394" s="1" t="s">
        <v>9985</v>
      </c>
      <c r="O2394" s="3">
        <f t="shared" si="37"/>
        <v>2.7383130276634593</v>
      </c>
      <c r="P2394" t="s">
        <v>1911</v>
      </c>
      <c r="Q2394" t="s">
        <v>1912</v>
      </c>
      <c r="R2394" t="s">
        <v>1913</v>
      </c>
      <c r="S2394" t="s">
        <v>9986</v>
      </c>
    </row>
    <row r="2395" spans="1:20" x14ac:dyDescent="0.25">
      <c r="A2395" t="s">
        <v>10049</v>
      </c>
      <c r="B2395" s="1" t="s">
        <v>10051</v>
      </c>
      <c r="C2395" s="2">
        <v>3.8666273129204703E-15</v>
      </c>
      <c r="D2395" s="2">
        <v>4.6309591961533097E-13</v>
      </c>
      <c r="E2395">
        <v>1.0071425531121401</v>
      </c>
      <c r="F2395">
        <v>0.12814858819685601</v>
      </c>
      <c r="G2395">
        <v>4.17390222890758</v>
      </c>
      <c r="H2395">
        <v>0.42210159129890101</v>
      </c>
      <c r="I2395">
        <v>2.0592063068081701E-2</v>
      </c>
      <c r="J2395">
        <v>5.1365144306631597E-3</v>
      </c>
      <c r="K2395">
        <v>5.3307209887731001E-2</v>
      </c>
      <c r="L2395">
        <v>5.3307209887731001E-2</v>
      </c>
      <c r="M2395" t="s">
        <v>10050</v>
      </c>
      <c r="N2395" s="1" t="s">
        <v>10051</v>
      </c>
      <c r="O2395" s="3">
        <f t="shared" si="37"/>
        <v>2.7377668041924497</v>
      </c>
      <c r="P2395" t="s">
        <v>10052</v>
      </c>
      <c r="Q2395" t="s">
        <v>10053</v>
      </c>
      <c r="R2395" t="s">
        <v>10054</v>
      </c>
      <c r="S2395" t="s">
        <v>10055</v>
      </c>
    </row>
    <row r="2396" spans="1:20" x14ac:dyDescent="0.25">
      <c r="A2396" t="s">
        <v>10056</v>
      </c>
      <c r="B2396" s="1" t="s">
        <v>8123</v>
      </c>
      <c r="C2396" s="2">
        <v>2.8361951063923601E-11</v>
      </c>
      <c r="D2396" s="2">
        <v>1.9641364701569699E-9</v>
      </c>
      <c r="E2396">
        <v>1.00692721687706</v>
      </c>
      <c r="F2396">
        <v>0.151307632945193</v>
      </c>
      <c r="G2396">
        <v>6.1925480782077402</v>
      </c>
      <c r="H2396">
        <v>0.46347076349129102</v>
      </c>
      <c r="I2396">
        <v>6.9491053951913498E-3</v>
      </c>
      <c r="J2396">
        <v>9.6073893648456699E-2</v>
      </c>
      <c r="K2396">
        <v>1.64556950297358E-2</v>
      </c>
      <c r="L2396">
        <v>9.6073893648456699E-2</v>
      </c>
      <c r="M2396" t="s">
        <v>8122</v>
      </c>
      <c r="N2396" s="1" t="s">
        <v>8123</v>
      </c>
      <c r="O2396" s="3">
        <f t="shared" si="37"/>
        <v>2.7371773272664566</v>
      </c>
      <c r="P2396" t="s">
        <v>8124</v>
      </c>
      <c r="Q2396" t="s">
        <v>298</v>
      </c>
      <c r="R2396" t="s">
        <v>8125</v>
      </c>
      <c r="S2396" t="s">
        <v>8126</v>
      </c>
      <c r="T2396" t="s">
        <v>8127</v>
      </c>
    </row>
    <row r="2397" spans="1:20" x14ac:dyDescent="0.25">
      <c r="A2397" t="s">
        <v>10057</v>
      </c>
      <c r="B2397" s="1" t="s">
        <v>10059</v>
      </c>
      <c r="C2397" s="2">
        <v>1.12625739862417E-20</v>
      </c>
      <c r="D2397" s="2">
        <v>2.3420275075290899E-18</v>
      </c>
      <c r="E2397">
        <v>1.0056886157856999</v>
      </c>
      <c r="F2397">
        <v>0.10786666395092</v>
      </c>
      <c r="G2397">
        <v>4.5398066831926203</v>
      </c>
      <c r="H2397">
        <v>0.39475887235679902</v>
      </c>
      <c r="I2397">
        <v>1.52575657724197E-2</v>
      </c>
      <c r="J2397">
        <v>2.2561434377584101E-2</v>
      </c>
      <c r="K2397">
        <v>3.7100911591133601E-2</v>
      </c>
      <c r="L2397">
        <v>3.7100911591133601E-2</v>
      </c>
      <c r="M2397" t="s">
        <v>10058</v>
      </c>
      <c r="N2397" s="1" t="s">
        <v>10059</v>
      </c>
      <c r="O2397" s="3">
        <f t="shared" si="37"/>
        <v>2.7337891551716438</v>
      </c>
      <c r="S2397" t="s">
        <v>10060</v>
      </c>
    </row>
    <row r="2398" spans="1:20" x14ac:dyDescent="0.25">
      <c r="A2398" t="s">
        <v>10061</v>
      </c>
      <c r="B2398" s="1" t="s">
        <v>10063</v>
      </c>
      <c r="C2398" s="2">
        <v>1.6356632305443301E-11</v>
      </c>
      <c r="D2398" s="2">
        <v>1.1813764972289301E-9</v>
      </c>
      <c r="E2398">
        <v>1.00453975425266</v>
      </c>
      <c r="F2398">
        <v>0.149145003847477</v>
      </c>
      <c r="G2398">
        <v>4.06059333688507</v>
      </c>
      <c r="H2398">
        <v>0.35980323755855698</v>
      </c>
      <c r="I2398">
        <v>4.0003071901354499E-2</v>
      </c>
      <c r="J2398">
        <v>3.9869201109465298E-2</v>
      </c>
      <c r="K2398">
        <v>6.0095972875633799E-2</v>
      </c>
      <c r="L2398">
        <v>6.0095972875633799E-2</v>
      </c>
      <c r="M2398" t="s">
        <v>10062</v>
      </c>
      <c r="N2398" s="1" t="s">
        <v>10063</v>
      </c>
      <c r="O2398" s="3">
        <f t="shared" si="37"/>
        <v>2.7306502134217938</v>
      </c>
      <c r="P2398" t="s">
        <v>7564</v>
      </c>
      <c r="Q2398" t="s">
        <v>7565</v>
      </c>
      <c r="R2398" t="s">
        <v>7566</v>
      </c>
      <c r="S2398" t="s">
        <v>10064</v>
      </c>
    </row>
    <row r="2399" spans="1:20" x14ac:dyDescent="0.25">
      <c r="A2399" t="s">
        <v>10065</v>
      </c>
      <c r="B2399" s="1" t="s">
        <v>2164</v>
      </c>
      <c r="C2399" s="2">
        <v>3.1461337697494902E-6</v>
      </c>
      <c r="D2399" s="2">
        <v>7.7018209389925104E-5</v>
      </c>
      <c r="E2399">
        <v>1.0041811638693099</v>
      </c>
      <c r="F2399">
        <v>0.215441372617142</v>
      </c>
      <c r="G2399">
        <v>4.0244937373742999</v>
      </c>
      <c r="H2399">
        <v>0.515306229590896</v>
      </c>
      <c r="I2399">
        <v>0.122501456481986</v>
      </c>
      <c r="J2399">
        <v>8.6365976176224796E-2</v>
      </c>
      <c r="K2399">
        <v>6.2458475775598397E-2</v>
      </c>
      <c r="L2399">
        <v>8.6365976176224796E-2</v>
      </c>
      <c r="M2399" t="s">
        <v>2163</v>
      </c>
      <c r="N2399" s="1" t="s">
        <v>2164</v>
      </c>
      <c r="O2399" s="3">
        <f t="shared" si="37"/>
        <v>2.7296712040571305</v>
      </c>
      <c r="P2399" t="s">
        <v>1624</v>
      </c>
      <c r="Q2399" t="s">
        <v>1625</v>
      </c>
      <c r="R2399" t="s">
        <v>1626</v>
      </c>
      <c r="S2399" t="s">
        <v>2165</v>
      </c>
      <c r="T2399" t="s">
        <v>2166</v>
      </c>
    </row>
    <row r="2400" spans="1:20" x14ac:dyDescent="0.25">
      <c r="A2400" t="s">
        <v>10066</v>
      </c>
      <c r="B2400" s="1" t="s">
        <v>10068</v>
      </c>
      <c r="C2400">
        <v>3.1284163669202599E-4</v>
      </c>
      <c r="D2400">
        <v>4.0848580310728798E-3</v>
      </c>
      <c r="E2400">
        <v>1.0034481722403401</v>
      </c>
      <c r="F2400">
        <v>0.27839321052719801</v>
      </c>
      <c r="G2400">
        <v>2.7386347163321099</v>
      </c>
      <c r="H2400">
        <v>0.49083412646490698</v>
      </c>
      <c r="I2400">
        <v>9.0094351640490802E-2</v>
      </c>
      <c r="J2400">
        <v>3.1235852029137399E-2</v>
      </c>
      <c r="K2400">
        <v>0.258668156863893</v>
      </c>
      <c r="L2400">
        <v>0.258668156863893</v>
      </c>
      <c r="M2400" t="s">
        <v>10067</v>
      </c>
      <c r="N2400" s="1" t="s">
        <v>10068</v>
      </c>
      <c r="O2400" s="3">
        <f t="shared" si="37"/>
        <v>2.72767111102999</v>
      </c>
      <c r="P2400" t="s">
        <v>252</v>
      </c>
      <c r="Q2400" t="s">
        <v>253</v>
      </c>
      <c r="R2400" t="s">
        <v>254</v>
      </c>
      <c r="S2400" t="s">
        <v>10069</v>
      </c>
    </row>
    <row r="2401" spans="1:20" x14ac:dyDescent="0.25">
      <c r="A2401" t="s">
        <v>10070</v>
      </c>
      <c r="B2401" s="1" t="s">
        <v>119</v>
      </c>
      <c r="C2401">
        <v>1.35992887121839E-3</v>
      </c>
      <c r="D2401">
        <v>1.39311268167727E-2</v>
      </c>
      <c r="E2401">
        <v>1.0025919892572801</v>
      </c>
      <c r="F2401">
        <v>0.31301424786721899</v>
      </c>
      <c r="G2401">
        <v>2.3460675965363502</v>
      </c>
      <c r="H2401">
        <v>0.35681646749600399</v>
      </c>
      <c r="I2401">
        <v>7.1895525984158298E-2</v>
      </c>
      <c r="J2401">
        <v>1.99296179765583E-2</v>
      </c>
      <c r="K2401">
        <v>0.36900511117130502</v>
      </c>
      <c r="L2401">
        <v>0.36900511117130502</v>
      </c>
      <c r="M2401" t="s">
        <v>125</v>
      </c>
      <c r="N2401" s="1" t="s">
        <v>119</v>
      </c>
      <c r="O2401" s="3">
        <f t="shared" si="37"/>
        <v>2.7253367249147771</v>
      </c>
      <c r="P2401" t="s">
        <v>120</v>
      </c>
      <c r="Q2401" t="s">
        <v>121</v>
      </c>
      <c r="R2401" t="s">
        <v>122</v>
      </c>
      <c r="S2401" t="s">
        <v>123</v>
      </c>
    </row>
    <row r="2402" spans="1:20" x14ac:dyDescent="0.25">
      <c r="A2402" t="s">
        <v>10071</v>
      </c>
      <c r="B2402" s="1" t="s">
        <v>119</v>
      </c>
      <c r="C2402">
        <v>1.35992887121839E-3</v>
      </c>
      <c r="D2402">
        <v>1.39311268167727E-2</v>
      </c>
      <c r="E2402">
        <v>1.0025919892572801</v>
      </c>
      <c r="F2402">
        <v>0.31301424786721899</v>
      </c>
      <c r="G2402">
        <v>2.3460675965363502</v>
      </c>
      <c r="H2402">
        <v>0.35681646749600399</v>
      </c>
      <c r="I2402">
        <v>7.1895525984158298E-2</v>
      </c>
      <c r="J2402">
        <v>1.99296179765583E-2</v>
      </c>
      <c r="K2402">
        <v>0.36900511117130502</v>
      </c>
      <c r="L2402">
        <v>0.36900511117130502</v>
      </c>
      <c r="M2402" t="s">
        <v>118</v>
      </c>
      <c r="N2402" s="1" t="s">
        <v>119</v>
      </c>
      <c r="O2402" s="3">
        <f t="shared" si="37"/>
        <v>2.7253367249147771</v>
      </c>
      <c r="P2402" t="s">
        <v>120</v>
      </c>
      <c r="Q2402" t="s">
        <v>121</v>
      </c>
      <c r="R2402" t="s">
        <v>122</v>
      </c>
      <c r="S2402" t="s">
        <v>123</v>
      </c>
    </row>
    <row r="2403" spans="1:20" x14ac:dyDescent="0.25">
      <c r="A2403" t="s">
        <v>10072</v>
      </c>
      <c r="B2403" s="1" t="s">
        <v>6434</v>
      </c>
      <c r="C2403" s="2">
        <v>4.0169469908541998E-7</v>
      </c>
      <c r="D2403" s="2">
        <v>1.23099096590578E-5</v>
      </c>
      <c r="E2403">
        <v>1.00219520357653</v>
      </c>
      <c r="F2403">
        <v>0.19774368003260301</v>
      </c>
      <c r="G2403">
        <v>6.6280112429209597</v>
      </c>
      <c r="H2403">
        <v>0.593061771560078</v>
      </c>
      <c r="I2403">
        <v>8.1986507037145901E-3</v>
      </c>
      <c r="J2403">
        <v>0.16776288276404899</v>
      </c>
      <c r="K2403">
        <v>1.4726972138662199E-2</v>
      </c>
      <c r="L2403">
        <v>0.16776288276404899</v>
      </c>
      <c r="M2403" t="s">
        <v>6433</v>
      </c>
      <c r="N2403" s="1" t="s">
        <v>6434</v>
      </c>
      <c r="O2403" s="3">
        <f t="shared" si="37"/>
        <v>2.7242555648357123</v>
      </c>
      <c r="P2403" t="s">
        <v>6435</v>
      </c>
      <c r="Q2403" t="s">
        <v>6436</v>
      </c>
      <c r="R2403" t="s">
        <v>6437</v>
      </c>
      <c r="S2403" t="s">
        <v>6438</v>
      </c>
      <c r="T2403" t="s">
        <v>3217</v>
      </c>
    </row>
    <row r="2404" spans="1:20" x14ac:dyDescent="0.25">
      <c r="A2404" t="s">
        <v>10073</v>
      </c>
      <c r="B2404" s="1" t="s">
        <v>10075</v>
      </c>
      <c r="C2404">
        <v>1.73964044598303E-4</v>
      </c>
      <c r="D2404">
        <v>2.4976973497305298E-3</v>
      </c>
      <c r="E2404">
        <v>1.0008150571397101</v>
      </c>
      <c r="F2404">
        <v>0.26659240139406798</v>
      </c>
      <c r="G2404">
        <v>3.47624835333714</v>
      </c>
      <c r="H2404">
        <v>0.47151112785870097</v>
      </c>
      <c r="I2404">
        <v>0.20373810852391799</v>
      </c>
      <c r="J2404">
        <v>-3.8656538505597898E-3</v>
      </c>
      <c r="K2404">
        <v>0.11608367964083301</v>
      </c>
      <c r="L2404">
        <v>0.11608367964083301</v>
      </c>
      <c r="M2404" t="s">
        <v>10074</v>
      </c>
      <c r="N2404" s="1" t="s">
        <v>10075</v>
      </c>
      <c r="O2404" s="3">
        <f t="shared" si="37"/>
        <v>2.7204982866183962</v>
      </c>
      <c r="P2404" t="s">
        <v>4996</v>
      </c>
      <c r="Q2404" t="s">
        <v>4997</v>
      </c>
      <c r="R2404" t="s">
        <v>4998</v>
      </c>
      <c r="S2404" t="s">
        <v>10076</v>
      </c>
    </row>
    <row r="2405" spans="1:20" x14ac:dyDescent="0.25">
      <c r="A2405" t="s">
        <v>10077</v>
      </c>
      <c r="B2405" s="1" t="s">
        <v>10079</v>
      </c>
      <c r="C2405">
        <v>1.6688729117861701E-3</v>
      </c>
      <c r="D2405">
        <v>1.6420381816174501E-2</v>
      </c>
      <c r="E2405">
        <v>1.00031953136688</v>
      </c>
      <c r="F2405">
        <v>0.31820896785274999</v>
      </c>
      <c r="G2405">
        <v>4.0279033416341203</v>
      </c>
      <c r="H2405">
        <v>0.66958524473208103</v>
      </c>
      <c r="I2405">
        <v>8.9202709594422294E-2</v>
      </c>
      <c r="J2405">
        <v>0.36645355290418402</v>
      </c>
      <c r="K2405">
        <v>6.2231073865420303E-2</v>
      </c>
      <c r="L2405">
        <v>0.36645355290418402</v>
      </c>
      <c r="M2405" t="s">
        <v>10078</v>
      </c>
      <c r="N2405" s="1" t="s">
        <v>10079</v>
      </c>
      <c r="O2405" s="3">
        <f t="shared" si="37"/>
        <v>2.7191505435507271</v>
      </c>
      <c r="P2405" t="s">
        <v>10080</v>
      </c>
      <c r="Q2405" t="s">
        <v>10081</v>
      </c>
      <c r="R2405" t="s">
        <v>10082</v>
      </c>
      <c r="S2405" t="s">
        <v>10083</v>
      </c>
    </row>
    <row r="2406" spans="1:20" x14ac:dyDescent="0.25">
      <c r="A2406" s="4" t="s">
        <v>10084</v>
      </c>
      <c r="B2406" s="6" t="s">
        <v>10086</v>
      </c>
      <c r="C2406" s="5">
        <v>2.9891854456092301E-32</v>
      </c>
      <c r="D2406" s="5">
        <v>1.2711259209803301E-29</v>
      </c>
      <c r="E2406" s="4">
        <v>-1.0000284275904501</v>
      </c>
      <c r="F2406" s="4">
        <v>8.4587398763904406E-2</v>
      </c>
      <c r="G2406" s="4">
        <v>7.0659339952719202</v>
      </c>
      <c r="H2406" s="4">
        <v>0.347888734162489</v>
      </c>
      <c r="I2406" s="4">
        <v>5.1540115169376299E-3</v>
      </c>
      <c r="J2406" s="4">
        <v>2.7043614616459401E-2</v>
      </c>
      <c r="K2406" s="4">
        <v>1.3509266211863999E-2</v>
      </c>
      <c r="L2406" s="4">
        <v>2.7043614616459401E-2</v>
      </c>
      <c r="M2406" s="4" t="s">
        <v>10085</v>
      </c>
      <c r="N2406" s="6" t="s">
        <v>10086</v>
      </c>
      <c r="O2406" s="7">
        <f t="shared" si="37"/>
        <v>2.7183591037599628</v>
      </c>
      <c r="P2406" s="4" t="s">
        <v>5712</v>
      </c>
      <c r="Q2406" s="4" t="s">
        <v>5713</v>
      </c>
      <c r="R2406" s="4" t="s">
        <v>5714</v>
      </c>
      <c r="S2406" s="4" t="s">
        <v>10087</v>
      </c>
      <c r="T2406" s="4"/>
    </row>
    <row r="2407" spans="1:20" x14ac:dyDescent="0.25">
      <c r="A2407" s="4" t="s">
        <v>10088</v>
      </c>
      <c r="B2407" s="6" t="s">
        <v>10090</v>
      </c>
      <c r="C2407" s="5">
        <v>2.8896647658854802E-12</v>
      </c>
      <c r="D2407" s="5">
        <v>2.32936523028935E-10</v>
      </c>
      <c r="E2407" s="4">
        <v>-1.00216115956637</v>
      </c>
      <c r="F2407" s="4">
        <v>0.14351465531096899</v>
      </c>
      <c r="G2407" s="4">
        <v>4.3527628274956696</v>
      </c>
      <c r="H2407" s="4">
        <v>2.4595184805472301</v>
      </c>
      <c r="I2407" s="4">
        <v>4.8306410833456603E-2</v>
      </c>
      <c r="J2407" s="4">
        <v>2.9833991963393099E-2</v>
      </c>
      <c r="K2407" s="4">
        <v>4.4377642467161298E-2</v>
      </c>
      <c r="L2407" s="4">
        <v>4.4377642467161298E-2</v>
      </c>
      <c r="M2407" s="4" t="s">
        <v>10089</v>
      </c>
      <c r="N2407" s="6" t="s">
        <v>10090</v>
      </c>
      <c r="O2407" s="7">
        <f t="shared" si="37"/>
        <v>2.7241628218302654</v>
      </c>
      <c r="P2407" s="4" t="s">
        <v>10091</v>
      </c>
      <c r="Q2407" s="4" t="s">
        <v>10092</v>
      </c>
      <c r="R2407" s="4" t="s">
        <v>10093</v>
      </c>
      <c r="S2407" s="4" t="s">
        <v>10094</v>
      </c>
      <c r="T2407" s="4" t="s">
        <v>10095</v>
      </c>
    </row>
    <row r="2408" spans="1:20" x14ac:dyDescent="0.25">
      <c r="A2408" s="4" t="s">
        <v>10096</v>
      </c>
      <c r="B2408" s="6" t="s">
        <v>10098</v>
      </c>
      <c r="C2408" s="4">
        <v>4.2138632172745001E-4</v>
      </c>
      <c r="D2408" s="4">
        <v>5.2799196905339999E-3</v>
      </c>
      <c r="E2408" s="4">
        <v>-1.00309694138248</v>
      </c>
      <c r="F2408" s="4">
        <v>0.28446043458548198</v>
      </c>
      <c r="G2408" s="4">
        <v>2.77701057762641</v>
      </c>
      <c r="H2408" s="4">
        <v>4.4228590243214798</v>
      </c>
      <c r="I2408" s="4">
        <v>0.114664199256545</v>
      </c>
      <c r="J2408" s="4">
        <v>-3.2901508253504699E-2</v>
      </c>
      <c r="K2408" s="4">
        <v>0.24946562554398</v>
      </c>
      <c r="L2408" s="4">
        <v>0.24946562554398</v>
      </c>
      <c r="M2408" s="4" t="s">
        <v>10097</v>
      </c>
      <c r="N2408" s="6" t="s">
        <v>10098</v>
      </c>
      <c r="O2408" s="7">
        <f t="shared" si="37"/>
        <v>2.7267132369930094</v>
      </c>
      <c r="P2408" s="4" t="s">
        <v>252</v>
      </c>
      <c r="Q2408" s="4" t="s">
        <v>253</v>
      </c>
      <c r="R2408" s="4" t="s">
        <v>254</v>
      </c>
      <c r="S2408" s="4" t="s">
        <v>10099</v>
      </c>
      <c r="T2408" s="4" t="s">
        <v>10100</v>
      </c>
    </row>
    <row r="2409" spans="1:20" x14ac:dyDescent="0.25">
      <c r="A2409" s="4" t="s">
        <v>10101</v>
      </c>
      <c r="B2409" s="6" t="s">
        <v>10103</v>
      </c>
      <c r="C2409" s="5">
        <v>6.0643035274018802E-5</v>
      </c>
      <c r="D2409" s="4">
        <v>1.0150936021663701E-3</v>
      </c>
      <c r="E2409" s="4">
        <v>-1.00537327601978</v>
      </c>
      <c r="F2409" s="4">
        <v>0.25069810976822898</v>
      </c>
      <c r="G2409" s="4">
        <v>4.6904178466390203</v>
      </c>
      <c r="H2409" s="4">
        <v>0.93360788078874901</v>
      </c>
      <c r="I2409" s="4">
        <v>0.25025826000069401</v>
      </c>
      <c r="J2409" s="4">
        <v>-0.140990136675541</v>
      </c>
      <c r="K2409" s="4">
        <v>3.2564680085440202E-2</v>
      </c>
      <c r="L2409" s="4">
        <v>3.2564680085440202E-2</v>
      </c>
      <c r="M2409" s="4" t="s">
        <v>10102</v>
      </c>
      <c r="N2409" s="6" t="s">
        <v>10103</v>
      </c>
      <c r="O2409" s="7">
        <f t="shared" si="37"/>
        <v>2.732927218647951</v>
      </c>
      <c r="P2409" s="4"/>
      <c r="Q2409" s="4"/>
      <c r="R2409" s="4"/>
      <c r="S2409" s="4"/>
      <c r="T2409" s="4"/>
    </row>
    <row r="2410" spans="1:20" x14ac:dyDescent="0.25">
      <c r="A2410" s="4" t="s">
        <v>10104</v>
      </c>
      <c r="B2410" s="6" t="s">
        <v>10106</v>
      </c>
      <c r="C2410" s="5">
        <v>6.1494934835005201E-5</v>
      </c>
      <c r="D2410" s="4">
        <v>1.02753556345829E-3</v>
      </c>
      <c r="E2410" s="4">
        <v>-1.00569623011619</v>
      </c>
      <c r="F2410" s="4">
        <v>0.25098485133425402</v>
      </c>
      <c r="G2410" s="4">
        <v>3.7014977618032399</v>
      </c>
      <c r="H2410" s="4">
        <v>3.34405387604038</v>
      </c>
      <c r="I2410" s="4">
        <v>0.116277764519088</v>
      </c>
      <c r="J2410" s="4">
        <v>0.167192515677662</v>
      </c>
      <c r="K2410" s="4">
        <v>8.8570279826979806E-2</v>
      </c>
      <c r="L2410" s="4">
        <v>0.167192515677662</v>
      </c>
      <c r="M2410" s="4" t="s">
        <v>10105</v>
      </c>
      <c r="N2410" s="6" t="s">
        <v>10106</v>
      </c>
      <c r="O2410" s="7">
        <f t="shared" si="37"/>
        <v>2.7338099712250119</v>
      </c>
      <c r="P2410" s="4" t="s">
        <v>10107</v>
      </c>
      <c r="Q2410" s="4" t="s">
        <v>10108</v>
      </c>
      <c r="R2410" s="4" t="s">
        <v>10109</v>
      </c>
      <c r="S2410" s="4" t="s">
        <v>10110</v>
      </c>
      <c r="T2410" s="4"/>
    </row>
    <row r="2411" spans="1:20" x14ac:dyDescent="0.25">
      <c r="A2411" s="4" t="s">
        <v>10111</v>
      </c>
      <c r="B2411" s="6" t="s">
        <v>10113</v>
      </c>
      <c r="C2411" s="4">
        <v>3.0521963577053199E-3</v>
      </c>
      <c r="D2411" s="4">
        <v>2.6653195535739301E-2</v>
      </c>
      <c r="E2411" s="4">
        <v>-1.00725252724521</v>
      </c>
      <c r="F2411" s="4">
        <v>0.34000870576529701</v>
      </c>
      <c r="G2411" s="4">
        <v>5.7920914726353097</v>
      </c>
      <c r="H2411" s="4">
        <v>0.68202522847314195</v>
      </c>
      <c r="I2411" s="4">
        <v>0.50101468163557406</v>
      </c>
      <c r="J2411" s="4">
        <v>-0.21000260629860701</v>
      </c>
      <c r="K2411" s="4">
        <v>1.9211958347292599E-2</v>
      </c>
      <c r="L2411" s="4">
        <v>1.9211958347292599E-2</v>
      </c>
      <c r="M2411" s="4" t="s">
        <v>10112</v>
      </c>
      <c r="N2411" s="6" t="s">
        <v>10113</v>
      </c>
      <c r="O2411" s="7">
        <f t="shared" si="37"/>
        <v>2.7380679042795952</v>
      </c>
      <c r="P2411" s="4" t="s">
        <v>10114</v>
      </c>
      <c r="Q2411" s="4" t="s">
        <v>10115</v>
      </c>
      <c r="R2411" s="4" t="s">
        <v>10116</v>
      </c>
      <c r="S2411" s="4" t="s">
        <v>10117</v>
      </c>
      <c r="T2411" s="4" t="s">
        <v>10118</v>
      </c>
    </row>
    <row r="2412" spans="1:20" x14ac:dyDescent="0.25">
      <c r="A2412" s="4" t="s">
        <v>10119</v>
      </c>
      <c r="B2412" s="6" t="s">
        <v>10121</v>
      </c>
      <c r="C2412" s="5">
        <v>2.1782013971738201E-5</v>
      </c>
      <c r="D2412" s="4">
        <v>4.1878231738958101E-4</v>
      </c>
      <c r="E2412" s="4">
        <v>-1.00978102707061</v>
      </c>
      <c r="F2412" s="4">
        <v>0.237830872889529</v>
      </c>
      <c r="G2412" s="4">
        <v>3.9901689809524998</v>
      </c>
      <c r="H2412" s="4">
        <v>1.7688578178697301</v>
      </c>
      <c r="I2412" s="4">
        <v>0.18973780322328901</v>
      </c>
      <c r="J2412" s="4">
        <v>4.3028748149004502E-2</v>
      </c>
      <c r="K2412" s="4">
        <v>6.4798055223990403E-2</v>
      </c>
      <c r="L2412" s="4">
        <v>6.4798055223990403E-2</v>
      </c>
      <c r="M2412" s="4" t="s">
        <v>10120</v>
      </c>
      <c r="N2412" s="6" t="s">
        <v>10121</v>
      </c>
      <c r="O2412" s="7">
        <f t="shared" si="37"/>
        <v>2.7449998685395269</v>
      </c>
      <c r="P2412" s="4"/>
      <c r="Q2412" s="4"/>
      <c r="R2412" s="4"/>
      <c r="S2412" s="4" t="s">
        <v>10122</v>
      </c>
      <c r="T2412" s="4"/>
    </row>
    <row r="2413" spans="1:20" x14ac:dyDescent="0.25">
      <c r="A2413" s="4" t="s">
        <v>10123</v>
      </c>
      <c r="B2413" s="6" t="s">
        <v>10125</v>
      </c>
      <c r="C2413" s="5">
        <v>1.75923871047555E-6</v>
      </c>
      <c r="D2413" s="5">
        <v>4.5918305292758403E-5</v>
      </c>
      <c r="E2413" s="4">
        <v>-1.0207228077467201</v>
      </c>
      <c r="F2413" s="4">
        <v>0.21357249695983299</v>
      </c>
      <c r="G2413" s="4">
        <v>4.8329367313381297</v>
      </c>
      <c r="H2413" s="4">
        <v>1.5871201629076099</v>
      </c>
      <c r="I2413" s="4">
        <v>1.2918448761998101E-2</v>
      </c>
      <c r="J2413" s="4">
        <v>0.192341002797462</v>
      </c>
      <c r="K2413" s="4">
        <v>2.92763668395844E-2</v>
      </c>
      <c r="L2413" s="4">
        <v>0.192341002797462</v>
      </c>
      <c r="M2413" s="4" t="s">
        <v>10124</v>
      </c>
      <c r="N2413" s="6" t="s">
        <v>10125</v>
      </c>
      <c r="O2413" s="7">
        <f t="shared" si="37"/>
        <v>2.7751999752266698</v>
      </c>
      <c r="P2413" s="4" t="s">
        <v>10126</v>
      </c>
      <c r="Q2413" s="4" t="s">
        <v>10127</v>
      </c>
      <c r="R2413" s="4" t="s">
        <v>10128</v>
      </c>
      <c r="S2413" s="4" t="s">
        <v>10129</v>
      </c>
      <c r="T2413" s="4"/>
    </row>
    <row r="2414" spans="1:20" x14ac:dyDescent="0.25">
      <c r="A2414" s="4" t="s">
        <v>10130</v>
      </c>
      <c r="B2414" s="6" t="s">
        <v>10132</v>
      </c>
      <c r="C2414" s="5">
        <v>1.1855322059174801E-5</v>
      </c>
      <c r="D2414" s="4">
        <v>2.4831100428413801E-4</v>
      </c>
      <c r="E2414" s="4">
        <v>-1.02733105050469</v>
      </c>
      <c r="F2414" s="4">
        <v>0.234538064948937</v>
      </c>
      <c r="G2414" s="4">
        <v>3.08622008010745</v>
      </c>
      <c r="H2414" s="4">
        <v>0.55335717804209905</v>
      </c>
      <c r="I2414" s="4">
        <v>6.3375127811268903E-2</v>
      </c>
      <c r="J2414" s="4">
        <v>5.0844957018747902E-2</v>
      </c>
      <c r="K2414" s="4">
        <v>0.18416133978369401</v>
      </c>
      <c r="L2414" s="4">
        <v>0.18416133978369401</v>
      </c>
      <c r="M2414" s="4" t="s">
        <v>10131</v>
      </c>
      <c r="N2414" s="6" t="s">
        <v>10132</v>
      </c>
      <c r="O2414" s="7">
        <f t="shared" si="37"/>
        <v>2.7935998989877389</v>
      </c>
      <c r="P2414" s="4"/>
      <c r="Q2414" s="4"/>
      <c r="R2414" s="4"/>
      <c r="S2414" s="4"/>
      <c r="T2414" s="4"/>
    </row>
    <row r="2415" spans="1:20" x14ac:dyDescent="0.25">
      <c r="A2415" s="4" t="s">
        <v>10133</v>
      </c>
      <c r="B2415" s="6" t="s">
        <v>10135</v>
      </c>
      <c r="C2415" s="5">
        <v>5.66995088900219E-15</v>
      </c>
      <c r="D2415" s="5">
        <v>6.6128750792179197E-13</v>
      </c>
      <c r="E2415" s="4">
        <v>-1.0320353696162201</v>
      </c>
      <c r="F2415" s="4">
        <v>0.13212452344102801</v>
      </c>
      <c r="G2415" s="4">
        <v>6.1413772564099203</v>
      </c>
      <c r="H2415" s="4">
        <v>2.9973316712911702</v>
      </c>
      <c r="I2415" s="4">
        <v>9.1628614822501196E-3</v>
      </c>
      <c r="J2415" s="4">
        <v>6.9393142143083897E-2</v>
      </c>
      <c r="K2415" s="4">
        <v>1.6728054097261798E-2</v>
      </c>
      <c r="L2415" s="4">
        <v>6.9393142143083897E-2</v>
      </c>
      <c r="M2415" s="4" t="s">
        <v>10134</v>
      </c>
      <c r="N2415" s="6" t="s">
        <v>10135</v>
      </c>
      <c r="O2415" s="7">
        <f t="shared" si="37"/>
        <v>2.8067728449594829</v>
      </c>
      <c r="P2415" s="4" t="s">
        <v>2649</v>
      </c>
      <c r="Q2415" s="4" t="s">
        <v>2650</v>
      </c>
      <c r="R2415" s="4" t="s">
        <v>2651</v>
      </c>
      <c r="S2415" s="4" t="s">
        <v>10136</v>
      </c>
      <c r="T2415" s="4"/>
    </row>
    <row r="2416" spans="1:20" x14ac:dyDescent="0.25">
      <c r="A2416" s="4" t="s">
        <v>10137</v>
      </c>
      <c r="B2416" s="6" t="s">
        <v>10139</v>
      </c>
      <c r="C2416" s="4">
        <v>3.9329718497019698E-3</v>
      </c>
      <c r="D2416" s="4">
        <v>3.2521131551178799E-2</v>
      </c>
      <c r="E2416" s="4">
        <v>-1.03445864993435</v>
      </c>
      <c r="F2416" s="4">
        <v>0.35875249754676503</v>
      </c>
      <c r="G2416" s="4">
        <v>2.5841210108209398</v>
      </c>
      <c r="H2416" s="4">
        <v>2.2257089988312901</v>
      </c>
      <c r="I2416" s="4">
        <v>0.28059095883451501</v>
      </c>
      <c r="J2416" s="4">
        <v>0.14572932375499201</v>
      </c>
      <c r="K2416" s="4">
        <v>0.298574136397672</v>
      </c>
      <c r="L2416" s="4">
        <v>0.298574136397672</v>
      </c>
      <c r="M2416" s="4" t="s">
        <v>10138</v>
      </c>
      <c r="N2416" s="6" t="s">
        <v>10139</v>
      </c>
      <c r="O2416" s="7">
        <f t="shared" si="37"/>
        <v>2.8135826901015388</v>
      </c>
      <c r="P2416" s="4" t="s">
        <v>10140</v>
      </c>
      <c r="Q2416" s="4" t="s">
        <v>10141</v>
      </c>
      <c r="R2416" s="4" t="s">
        <v>10142</v>
      </c>
      <c r="S2416" s="4" t="s">
        <v>10143</v>
      </c>
      <c r="T2416" s="4" t="s">
        <v>10144</v>
      </c>
    </row>
    <row r="2417" spans="1:20" x14ac:dyDescent="0.25">
      <c r="A2417" s="4" t="s">
        <v>10145</v>
      </c>
      <c r="B2417" s="6" t="s">
        <v>10147</v>
      </c>
      <c r="C2417" s="4">
        <v>1.7291982505938999E-3</v>
      </c>
      <c r="D2417" s="4">
        <v>1.6880088107067901E-2</v>
      </c>
      <c r="E2417" s="4">
        <v>-1.0371376115376001</v>
      </c>
      <c r="F2417" s="4">
        <v>0.33101693014746097</v>
      </c>
      <c r="G2417" s="4">
        <v>7.2150180327779596</v>
      </c>
      <c r="H2417" s="4">
        <v>0.63620851500764597</v>
      </c>
      <c r="I2417" s="4">
        <v>0.47991591004095402</v>
      </c>
      <c r="J2417" s="4">
        <v>-0.28486758812276303</v>
      </c>
      <c r="K2417" s="4">
        <v>1.3159026158165599E-2</v>
      </c>
      <c r="L2417" s="4">
        <v>1.3159026158165599E-2</v>
      </c>
      <c r="M2417" s="4" t="s">
        <v>10146</v>
      </c>
      <c r="N2417" s="6" t="s">
        <v>10147</v>
      </c>
      <c r="O2417" s="7">
        <f t="shared" si="37"/>
        <v>2.821130275427552</v>
      </c>
      <c r="P2417" s="4" t="s">
        <v>10148</v>
      </c>
      <c r="Q2417" s="4" t="s">
        <v>10149</v>
      </c>
      <c r="R2417" s="4" t="s">
        <v>10150</v>
      </c>
      <c r="S2417" s="4" t="s">
        <v>10151</v>
      </c>
      <c r="T2417" s="4" t="s">
        <v>10152</v>
      </c>
    </row>
    <row r="2418" spans="1:20" x14ac:dyDescent="0.25">
      <c r="A2418" s="4" t="s">
        <v>10153</v>
      </c>
      <c r="B2418" s="6" t="s">
        <v>10155</v>
      </c>
      <c r="C2418" s="5">
        <v>2.0463281974388901E-7</v>
      </c>
      <c r="D2418" s="5">
        <v>6.7757095471890597E-6</v>
      </c>
      <c r="E2418" s="4">
        <v>-1.04155532043793</v>
      </c>
      <c r="F2418" s="4">
        <v>0.20048882827220099</v>
      </c>
      <c r="G2418" s="4">
        <v>5.2594330227064399</v>
      </c>
      <c r="H2418" s="4">
        <v>0.83061504115061902</v>
      </c>
      <c r="I2418" s="4">
        <v>0.15737576979165999</v>
      </c>
      <c r="J2418" s="4">
        <v>-2.7441551226920401E-2</v>
      </c>
      <c r="K2418" s="4">
        <v>2.35051963871609E-2</v>
      </c>
      <c r="L2418" s="4">
        <v>2.35051963871609E-2</v>
      </c>
      <c r="M2418" s="4" t="s">
        <v>10154</v>
      </c>
      <c r="N2418" s="6" t="s">
        <v>10155</v>
      </c>
      <c r="O2418" s="7">
        <f t="shared" si="37"/>
        <v>2.8336207771407214</v>
      </c>
      <c r="P2418" s="4" t="s">
        <v>709</v>
      </c>
      <c r="Q2418" s="4" t="s">
        <v>710</v>
      </c>
      <c r="R2418" s="4" t="s">
        <v>711</v>
      </c>
      <c r="S2418" s="4" t="s">
        <v>10156</v>
      </c>
      <c r="T2418" s="4"/>
    </row>
    <row r="2419" spans="1:20" x14ac:dyDescent="0.25">
      <c r="A2419" s="4" t="s">
        <v>10157</v>
      </c>
      <c r="B2419" s="6" t="s">
        <v>10159</v>
      </c>
      <c r="C2419" s="5">
        <v>4.4586313053220102E-13</v>
      </c>
      <c r="D2419" s="5">
        <v>4.0034066357501597E-11</v>
      </c>
      <c r="E2419" s="4">
        <v>-1.0427503736997401</v>
      </c>
      <c r="F2419" s="4">
        <v>0.14400927741312899</v>
      </c>
      <c r="G2419" s="4">
        <v>5.3448896930562597</v>
      </c>
      <c r="H2419" s="4">
        <v>0.37391794489839703</v>
      </c>
      <c r="I2419" s="4">
        <v>6.1160201724400698E-3</v>
      </c>
      <c r="J2419" s="4">
        <v>8.7208003742292206E-2</v>
      </c>
      <c r="K2419" s="4">
        <v>2.2751920538125199E-2</v>
      </c>
      <c r="L2419" s="4">
        <v>8.7208003742292206E-2</v>
      </c>
      <c r="M2419" s="4" t="s">
        <v>10158</v>
      </c>
      <c r="N2419" s="6" t="s">
        <v>10159</v>
      </c>
      <c r="O2419" s="7">
        <f t="shared" si="37"/>
        <v>2.8370091291204624</v>
      </c>
      <c r="P2419" s="4" t="s">
        <v>1358</v>
      </c>
      <c r="Q2419" s="4" t="s">
        <v>1359</v>
      </c>
      <c r="R2419" s="4" t="s">
        <v>1360</v>
      </c>
      <c r="S2419" s="4" t="s">
        <v>10160</v>
      </c>
      <c r="T2419" s="4"/>
    </row>
    <row r="2420" spans="1:20" x14ac:dyDescent="0.25">
      <c r="A2420" s="4" t="s">
        <v>10161</v>
      </c>
      <c r="B2420" s="6" t="s">
        <v>10163</v>
      </c>
      <c r="C2420" s="5">
        <v>1.84645444363798E-5</v>
      </c>
      <c r="D2420" s="4">
        <v>3.6587349791175399E-4</v>
      </c>
      <c r="E2420" s="4">
        <v>-1.04278051775473</v>
      </c>
      <c r="F2420" s="4">
        <v>0.24348714500223301</v>
      </c>
      <c r="G2420" s="4">
        <v>3.0241332924753701</v>
      </c>
      <c r="H2420" s="4">
        <v>0.78027893267466597</v>
      </c>
      <c r="I2420" s="4">
        <v>7.0264963069453706E-2</v>
      </c>
      <c r="J2420" s="4">
        <v>0.16769688890951401</v>
      </c>
      <c r="K2420" s="4">
        <v>0.196521990946568</v>
      </c>
      <c r="L2420" s="4">
        <v>0.196521990946568</v>
      </c>
      <c r="M2420" s="4" t="s">
        <v>10162</v>
      </c>
      <c r="N2420" s="6" t="s">
        <v>10163</v>
      </c>
      <c r="O2420" s="7">
        <f t="shared" si="37"/>
        <v>2.8370946493686144</v>
      </c>
      <c r="P2420" s="4" t="s">
        <v>8471</v>
      </c>
      <c r="Q2420" s="4" t="s">
        <v>8472</v>
      </c>
      <c r="R2420" s="4" t="s">
        <v>8473</v>
      </c>
      <c r="S2420" s="4" t="s">
        <v>10164</v>
      </c>
      <c r="T2420" s="4" t="s">
        <v>10165</v>
      </c>
    </row>
    <row r="2421" spans="1:20" x14ac:dyDescent="0.25">
      <c r="A2421" s="4" t="s">
        <v>10166</v>
      </c>
      <c r="B2421" s="6" t="s">
        <v>10168</v>
      </c>
      <c r="C2421" s="5">
        <v>1.13021198067464E-6</v>
      </c>
      <c r="D2421" s="5">
        <v>3.1029791604354397E-5</v>
      </c>
      <c r="E2421" s="4">
        <v>-1.05831734911854</v>
      </c>
      <c r="F2421" s="4">
        <v>0.217425423529364</v>
      </c>
      <c r="G2421" s="4">
        <v>3.9667903965720899</v>
      </c>
      <c r="H2421" s="4">
        <v>0.75775974978202698</v>
      </c>
      <c r="I2421" s="4">
        <v>0.14628755021973699</v>
      </c>
      <c r="J2421" s="4">
        <v>7.5095179845509298E-3</v>
      </c>
      <c r="K2421" s="4">
        <v>6.6444616366418102E-2</v>
      </c>
      <c r="L2421" s="4">
        <v>6.6444616366418102E-2</v>
      </c>
      <c r="M2421" s="4" t="s">
        <v>10167</v>
      </c>
      <c r="N2421" s="6" t="s">
        <v>10168</v>
      </c>
      <c r="O2421" s="7">
        <f t="shared" si="37"/>
        <v>2.8815183183990563</v>
      </c>
      <c r="P2421" s="4" t="s">
        <v>10169</v>
      </c>
      <c r="Q2421" s="4" t="s">
        <v>10170</v>
      </c>
      <c r="R2421" s="4" t="s">
        <v>10171</v>
      </c>
      <c r="S2421" s="4" t="s">
        <v>10172</v>
      </c>
      <c r="T2421" s="4"/>
    </row>
    <row r="2422" spans="1:20" x14ac:dyDescent="0.25">
      <c r="A2422" s="4" t="s">
        <v>10173</v>
      </c>
      <c r="B2422" s="6" t="s">
        <v>10175</v>
      </c>
      <c r="C2422" s="5">
        <v>9.1979995035687006E-5</v>
      </c>
      <c r="D2422" s="4">
        <v>1.4495610585542899E-3</v>
      </c>
      <c r="E2422" s="4">
        <v>-1.0587961154660199</v>
      </c>
      <c r="F2422" s="4">
        <v>0.27073446556004399</v>
      </c>
      <c r="G2422" s="4">
        <v>3.6676094117184399</v>
      </c>
      <c r="H2422" s="4">
        <v>0.59077896986774203</v>
      </c>
      <c r="I2422" s="4">
        <v>0.237740720970712</v>
      </c>
      <c r="J2422" s="4">
        <v>5.7515667707014703E-2</v>
      </c>
      <c r="K2422" s="4">
        <v>9.2096457818659494E-2</v>
      </c>
      <c r="L2422" s="4">
        <v>9.2096457818659494E-2</v>
      </c>
      <c r="M2422" s="4" t="s">
        <v>10174</v>
      </c>
      <c r="N2422" s="6" t="s">
        <v>10175</v>
      </c>
      <c r="O2422" s="7">
        <f t="shared" si="37"/>
        <v>2.8828982226990654</v>
      </c>
      <c r="P2422" s="4" t="s">
        <v>4855</v>
      </c>
      <c r="Q2422" s="4" t="s">
        <v>4856</v>
      </c>
      <c r="R2422" s="4" t="s">
        <v>4857</v>
      </c>
      <c r="S2422" s="4" t="s">
        <v>10176</v>
      </c>
      <c r="T2422" s="4"/>
    </row>
    <row r="2423" spans="1:20" x14ac:dyDescent="0.25">
      <c r="A2423" s="4" t="s">
        <v>10177</v>
      </c>
      <c r="B2423" s="6" t="s">
        <v>10179</v>
      </c>
      <c r="C2423" s="5">
        <v>3.9984575204956401E-5</v>
      </c>
      <c r="D2423" s="4">
        <v>7.0581913502536502E-4</v>
      </c>
      <c r="E2423" s="4">
        <v>-1.0636719029320301</v>
      </c>
      <c r="F2423" s="4">
        <v>0.25895413162134401</v>
      </c>
      <c r="G2423" s="4">
        <v>3.0712603678907699</v>
      </c>
      <c r="H2423" s="4">
        <v>0.57121253719089304</v>
      </c>
      <c r="I2423" s="4">
        <v>9.4438218494906703E-2</v>
      </c>
      <c r="J2423" s="4">
        <v>0.207319371782033</v>
      </c>
      <c r="K2423" s="4">
        <v>0.18712439133132899</v>
      </c>
      <c r="L2423" s="4">
        <v>0.207319371782033</v>
      </c>
      <c r="M2423" s="4" t="s">
        <v>10178</v>
      </c>
      <c r="N2423" s="6" t="s">
        <v>10179</v>
      </c>
      <c r="O2423" s="7">
        <f t="shared" si="37"/>
        <v>2.8969889454886251</v>
      </c>
      <c r="P2423" s="4" t="s">
        <v>3841</v>
      </c>
      <c r="Q2423" s="4" t="s">
        <v>3842</v>
      </c>
      <c r="R2423" s="4" t="s">
        <v>3843</v>
      </c>
      <c r="S2423" s="4" t="s">
        <v>10180</v>
      </c>
      <c r="T2423" s="4"/>
    </row>
    <row r="2424" spans="1:20" x14ac:dyDescent="0.25">
      <c r="A2424" s="4" t="s">
        <v>10181</v>
      </c>
      <c r="B2424" s="6" t="s">
        <v>10183</v>
      </c>
      <c r="C2424" s="4">
        <v>3.5175969306070901E-3</v>
      </c>
      <c r="D2424" s="4">
        <v>2.9802839911819801E-2</v>
      </c>
      <c r="E2424" s="4">
        <v>-1.07502490038818</v>
      </c>
      <c r="F2424" s="4">
        <v>0.36835288707374902</v>
      </c>
      <c r="G2424" s="4">
        <v>4.1217010436655803</v>
      </c>
      <c r="H2424" s="4">
        <v>0.58259347395324801</v>
      </c>
      <c r="I2424" s="4">
        <v>0.554257963740173</v>
      </c>
      <c r="J2424" s="4">
        <v>-0.35149654732540597</v>
      </c>
      <c r="K2424" s="4">
        <v>5.6319358629873799E-2</v>
      </c>
      <c r="L2424" s="4">
        <v>5.6319358629873799E-2</v>
      </c>
      <c r="M2424" s="4" t="s">
        <v>10182</v>
      </c>
      <c r="N2424" s="6" t="s">
        <v>10183</v>
      </c>
      <c r="O2424" s="7">
        <f t="shared" si="37"/>
        <v>2.9300658594026379</v>
      </c>
      <c r="P2424" s="4" t="s">
        <v>10184</v>
      </c>
      <c r="Q2424" s="4" t="s">
        <v>10185</v>
      </c>
      <c r="R2424" s="4" t="s">
        <v>10186</v>
      </c>
      <c r="S2424" s="4" t="s">
        <v>10187</v>
      </c>
      <c r="T2424" s="4" t="s">
        <v>10188</v>
      </c>
    </row>
    <row r="2425" spans="1:20" x14ac:dyDescent="0.25">
      <c r="A2425" s="4" t="s">
        <v>10189</v>
      </c>
      <c r="B2425" s="6" t="s">
        <v>10191</v>
      </c>
      <c r="C2425" s="4">
        <v>2.9048424951298802E-3</v>
      </c>
      <c r="D2425" s="4">
        <v>2.56057113059119E-2</v>
      </c>
      <c r="E2425" s="4">
        <v>-1.0823626029300999</v>
      </c>
      <c r="F2425" s="4">
        <v>0.36349773760086701</v>
      </c>
      <c r="G2425" s="4">
        <v>2.1391639548214201</v>
      </c>
      <c r="H2425" s="4">
        <v>0.81280336624442895</v>
      </c>
      <c r="I2425" s="4">
        <v>0.15526654667291101</v>
      </c>
      <c r="J2425" s="4">
        <v>0.41305161453231798</v>
      </c>
      <c r="K2425" s="4">
        <v>0.43932117691136002</v>
      </c>
      <c r="L2425" s="4">
        <v>0.43932117691136002</v>
      </c>
      <c r="M2425" s="4" t="s">
        <v>10190</v>
      </c>
      <c r="N2425" s="6" t="s">
        <v>10191</v>
      </c>
      <c r="O2425" s="7">
        <f t="shared" si="37"/>
        <v>2.9516448845197121</v>
      </c>
      <c r="P2425" s="4" t="s">
        <v>120</v>
      </c>
      <c r="Q2425" s="4" t="s">
        <v>121</v>
      </c>
      <c r="R2425" s="4" t="s">
        <v>122</v>
      </c>
      <c r="S2425" s="4" t="s">
        <v>10192</v>
      </c>
      <c r="T2425" s="4"/>
    </row>
    <row r="2426" spans="1:20" x14ac:dyDescent="0.25">
      <c r="A2426" s="4" t="s">
        <v>10193</v>
      </c>
      <c r="B2426" s="6" t="s">
        <v>10195</v>
      </c>
      <c r="C2426" s="5">
        <v>2.90660952257687E-5</v>
      </c>
      <c r="D2426" s="4">
        <v>5.3563596887983402E-4</v>
      </c>
      <c r="E2426" s="4">
        <v>-1.0890635936886699</v>
      </c>
      <c r="F2426" s="4">
        <v>0.26050023949654899</v>
      </c>
      <c r="G2426" s="4">
        <v>3.5329985588992301</v>
      </c>
      <c r="H2426" s="4">
        <v>1.4248628796604501</v>
      </c>
      <c r="I2426" s="4">
        <v>5.6294505627708401E-2</v>
      </c>
      <c r="J2426" s="4">
        <v>0.24907718087221001</v>
      </c>
      <c r="K2426" s="4">
        <v>0.10824790631301601</v>
      </c>
      <c r="L2426" s="4">
        <v>0.24907718087221001</v>
      </c>
      <c r="M2426" s="4" t="s">
        <v>10194</v>
      </c>
      <c r="N2426" s="6" t="s">
        <v>10195</v>
      </c>
      <c r="O2426" s="7">
        <f t="shared" si="37"/>
        <v>2.9714902471491533</v>
      </c>
      <c r="P2426" s="4" t="s">
        <v>10196</v>
      </c>
      <c r="Q2426" s="4" t="s">
        <v>10197</v>
      </c>
      <c r="R2426" s="4" t="s">
        <v>10198</v>
      </c>
      <c r="S2426" s="4" t="s">
        <v>10199</v>
      </c>
      <c r="T2426" s="4" t="s">
        <v>10200</v>
      </c>
    </row>
    <row r="2427" spans="1:20" x14ac:dyDescent="0.25">
      <c r="A2427" s="4" t="s">
        <v>10201</v>
      </c>
      <c r="B2427" s="6" t="s">
        <v>10203</v>
      </c>
      <c r="C2427" s="4">
        <v>2.9681154006510398E-4</v>
      </c>
      <c r="D2427" s="4">
        <v>3.9119895354601999E-3</v>
      </c>
      <c r="E2427" s="4">
        <v>-1.08941595222022</v>
      </c>
      <c r="F2427" s="4">
        <v>0.301104414271684</v>
      </c>
      <c r="G2427" s="4">
        <v>3.0993346618817901</v>
      </c>
      <c r="H2427" s="4">
        <v>4.2240847681794804</v>
      </c>
      <c r="I2427" s="4">
        <v>9.8020033952351898E-2</v>
      </c>
      <c r="J2427" s="4">
        <v>0.30996737337017</v>
      </c>
      <c r="K2427" s="4">
        <v>0.181574592790022</v>
      </c>
      <c r="L2427" s="4">
        <v>0.30996737337017</v>
      </c>
      <c r="M2427" s="4" t="s">
        <v>10202</v>
      </c>
      <c r="N2427" s="6" t="s">
        <v>10203</v>
      </c>
      <c r="O2427" s="7">
        <f t="shared" si="37"/>
        <v>2.9725374615757882</v>
      </c>
      <c r="P2427" s="4" t="s">
        <v>10204</v>
      </c>
      <c r="Q2427" s="4" t="s">
        <v>10205</v>
      </c>
      <c r="R2427" s="4" t="s">
        <v>10206</v>
      </c>
      <c r="S2427" s="4" t="s">
        <v>10207</v>
      </c>
      <c r="T2427" s="4" t="s">
        <v>10208</v>
      </c>
    </row>
    <row r="2428" spans="1:20" x14ac:dyDescent="0.25">
      <c r="A2428" s="4" t="s">
        <v>10209</v>
      </c>
      <c r="B2428" s="6" t="s">
        <v>2562</v>
      </c>
      <c r="C2428" s="4">
        <v>1.71228168035488E-3</v>
      </c>
      <c r="D2428" s="4">
        <v>1.67495137284959E-2</v>
      </c>
      <c r="E2428" s="4">
        <v>-1.09794631593056</v>
      </c>
      <c r="F2428" s="4">
        <v>0.35010258685131801</v>
      </c>
      <c r="G2428" s="4">
        <v>5.33422114528633</v>
      </c>
      <c r="H2428" s="4">
        <v>0.38228472644946399</v>
      </c>
      <c r="I2428" s="4">
        <v>0.52873102080138301</v>
      </c>
      <c r="J2428" s="4">
        <v>-0.47776032489845399</v>
      </c>
      <c r="K2428" s="4">
        <v>2.28421751385482E-2</v>
      </c>
      <c r="L2428" s="4">
        <v>2.28421751385482E-2</v>
      </c>
      <c r="M2428" s="4" t="s">
        <v>2561</v>
      </c>
      <c r="N2428" s="6" t="s">
        <v>2562</v>
      </c>
      <c r="O2428" s="7">
        <f t="shared" si="37"/>
        <v>2.9980027469192203</v>
      </c>
      <c r="P2428" s="4" t="s">
        <v>2414</v>
      </c>
      <c r="Q2428" s="4" t="s">
        <v>2415</v>
      </c>
      <c r="R2428" s="4" t="s">
        <v>2416</v>
      </c>
      <c r="S2428" s="4" t="s">
        <v>2563</v>
      </c>
      <c r="T2428" s="4"/>
    </row>
    <row r="2429" spans="1:20" x14ac:dyDescent="0.25">
      <c r="A2429" s="4" t="s">
        <v>10210</v>
      </c>
      <c r="B2429" s="6" t="s">
        <v>10212</v>
      </c>
      <c r="C2429" s="4">
        <v>8.3033151966853804E-4</v>
      </c>
      <c r="D2429" s="4">
        <v>9.2574339058600508E-3</v>
      </c>
      <c r="E2429" s="4">
        <v>-1.1001980743087501</v>
      </c>
      <c r="F2429" s="4">
        <v>0.32915615616265897</v>
      </c>
      <c r="G2429" s="4">
        <v>4.5559555013799402</v>
      </c>
      <c r="H2429" s="4">
        <v>0.56981036762261505</v>
      </c>
      <c r="I2429" s="4">
        <v>0.450985670708344</v>
      </c>
      <c r="J2429" s="4">
        <v>-0.17101418099954199</v>
      </c>
      <c r="K2429" s="4">
        <v>3.6561317420652502E-2</v>
      </c>
      <c r="L2429" s="4">
        <v>3.6561317420652502E-2</v>
      </c>
      <c r="M2429" s="4" t="s">
        <v>10211</v>
      </c>
      <c r="N2429" s="6" t="s">
        <v>10212</v>
      </c>
      <c r="O2429" s="7">
        <f t="shared" si="37"/>
        <v>3.0047611309907594</v>
      </c>
      <c r="P2429" s="4"/>
      <c r="Q2429" s="4"/>
      <c r="R2429" s="4"/>
      <c r="S2429" s="4"/>
      <c r="T2429" s="4"/>
    </row>
    <row r="2430" spans="1:20" x14ac:dyDescent="0.25">
      <c r="A2430" s="4" t="s">
        <v>10213</v>
      </c>
      <c r="B2430" s="6" t="s">
        <v>10215</v>
      </c>
      <c r="C2430" s="4">
        <v>2.1992283210184398E-3</v>
      </c>
      <c r="D2430" s="4">
        <v>2.0457931584472001E-2</v>
      </c>
      <c r="E2430" s="4">
        <v>-1.1037386633389701</v>
      </c>
      <c r="F2430" s="4">
        <v>0.36047282852659002</v>
      </c>
      <c r="G2430" s="4">
        <v>2.80979591747501</v>
      </c>
      <c r="H2430" s="4">
        <v>4.6756232358012504</v>
      </c>
      <c r="I2430" s="4">
        <v>0.34290823411221699</v>
      </c>
      <c r="J2430" s="4">
        <v>0.14425181056832201</v>
      </c>
      <c r="K2430" s="4">
        <v>0.241824736364603</v>
      </c>
      <c r="L2430" s="4">
        <v>0.241824736364603</v>
      </c>
      <c r="M2430" s="4" t="s">
        <v>10214</v>
      </c>
      <c r="N2430" s="6" t="s">
        <v>10215</v>
      </c>
      <c r="O2430" s="7">
        <f t="shared" si="37"/>
        <v>3.0154186110347352</v>
      </c>
      <c r="P2430" s="4" t="s">
        <v>9066</v>
      </c>
      <c r="Q2430" s="4" t="s">
        <v>9067</v>
      </c>
      <c r="R2430" s="4" t="s">
        <v>9068</v>
      </c>
      <c r="S2430" s="4" t="s">
        <v>10216</v>
      </c>
      <c r="T2430" s="4"/>
    </row>
    <row r="2431" spans="1:20" x14ac:dyDescent="0.25">
      <c r="A2431" s="4" t="s">
        <v>10217</v>
      </c>
      <c r="B2431" s="6" t="s">
        <v>10219</v>
      </c>
      <c r="C2431" s="5">
        <v>1.00289005484547E-9</v>
      </c>
      <c r="D2431" s="5">
        <v>5.3458983747477598E-8</v>
      </c>
      <c r="E2431" s="4">
        <v>-1.1053354879561701</v>
      </c>
      <c r="F2431" s="4">
        <v>0.180937078369103</v>
      </c>
      <c r="G2431" s="4">
        <v>4.1424650914925598</v>
      </c>
      <c r="H2431" s="4">
        <v>0.91540629647225102</v>
      </c>
      <c r="I2431" s="4">
        <v>4.4877495548802097E-2</v>
      </c>
      <c r="J2431" s="4">
        <v>0.102444522930558</v>
      </c>
      <c r="K2431" s="4">
        <v>5.5098058159690801E-2</v>
      </c>
      <c r="L2431" s="4">
        <v>0.102444522930558</v>
      </c>
      <c r="M2431" s="4" t="s">
        <v>10218</v>
      </c>
      <c r="N2431" s="6" t="s">
        <v>10219</v>
      </c>
      <c r="O2431" s="7">
        <f t="shared" si="37"/>
        <v>3.0202375521819609</v>
      </c>
      <c r="P2431" s="4" t="s">
        <v>252</v>
      </c>
      <c r="Q2431" s="4" t="s">
        <v>253</v>
      </c>
      <c r="R2431" s="4" t="s">
        <v>254</v>
      </c>
      <c r="S2431" s="4" t="s">
        <v>10220</v>
      </c>
      <c r="T2431" s="4"/>
    </row>
    <row r="2432" spans="1:20" x14ac:dyDescent="0.25">
      <c r="A2432" s="4" t="s">
        <v>10221</v>
      </c>
      <c r="B2432" s="6" t="s">
        <v>10223</v>
      </c>
      <c r="C2432" s="4">
        <v>2.7863944673209001E-3</v>
      </c>
      <c r="D2432" s="4">
        <v>2.47634796776941E-2</v>
      </c>
      <c r="E2432" s="4">
        <v>-1.12290067649281</v>
      </c>
      <c r="F2432" s="4">
        <v>0.375505562740587</v>
      </c>
      <c r="G2432" s="4">
        <v>3.2841586854651701</v>
      </c>
      <c r="H2432" s="4">
        <v>1.97057620693352</v>
      </c>
      <c r="I2432" s="4">
        <v>0.48764023553640501</v>
      </c>
      <c r="J2432" s="4">
        <v>-0.20077862763167101</v>
      </c>
      <c r="K2432" s="4">
        <v>0.14687968888465799</v>
      </c>
      <c r="L2432" s="4">
        <v>0.14687968888465799</v>
      </c>
      <c r="M2432" s="4" t="s">
        <v>10222</v>
      </c>
      <c r="N2432" s="6" t="s">
        <v>10223</v>
      </c>
      <c r="O2432" s="7">
        <f t="shared" si="37"/>
        <v>3.0737572600356184</v>
      </c>
      <c r="P2432" s="4" t="s">
        <v>3340</v>
      </c>
      <c r="Q2432" s="4" t="s">
        <v>3341</v>
      </c>
      <c r="R2432" s="4" t="s">
        <v>3342</v>
      </c>
      <c r="S2432" s="4" t="s">
        <v>10224</v>
      </c>
      <c r="T2432" s="4"/>
    </row>
    <row r="2433" spans="1:20" x14ac:dyDescent="0.25">
      <c r="A2433" s="4" t="s">
        <v>10225</v>
      </c>
      <c r="B2433" s="6" t="s">
        <v>10227</v>
      </c>
      <c r="C2433" s="4">
        <v>8.4206248689730197E-4</v>
      </c>
      <c r="D2433" s="4">
        <v>9.3663829273648008E-3</v>
      </c>
      <c r="E2433" s="4">
        <v>-1.1240987132097899</v>
      </c>
      <c r="F2433" s="4">
        <v>0.33669913961243297</v>
      </c>
      <c r="G2433" s="4">
        <v>3.4548094593926502</v>
      </c>
      <c r="H2433" s="4">
        <v>0.66853047221842998</v>
      </c>
      <c r="I2433" s="4">
        <v>0.39094860575606399</v>
      </c>
      <c r="J2433" s="4">
        <v>-1.34457731566648E-2</v>
      </c>
      <c r="K2433" s="4">
        <v>0.119199792014823</v>
      </c>
      <c r="L2433" s="4">
        <v>0.119199792014823</v>
      </c>
      <c r="M2433" s="4" t="s">
        <v>10226</v>
      </c>
      <c r="N2433" s="6" t="s">
        <v>10227</v>
      </c>
      <c r="O2433" s="7">
        <f t="shared" si="37"/>
        <v>3.0774419408429572</v>
      </c>
      <c r="P2433" s="4" t="s">
        <v>252</v>
      </c>
      <c r="Q2433" s="4" t="s">
        <v>253</v>
      </c>
      <c r="R2433" s="4" t="s">
        <v>254</v>
      </c>
      <c r="S2433" s="4" t="s">
        <v>10228</v>
      </c>
      <c r="T2433" s="4"/>
    </row>
    <row r="2434" spans="1:20" x14ac:dyDescent="0.25">
      <c r="A2434" s="4" t="s">
        <v>10229</v>
      </c>
      <c r="B2434" s="6" t="s">
        <v>10231</v>
      </c>
      <c r="C2434" s="4">
        <v>3.4196959020465802E-3</v>
      </c>
      <c r="D2434" s="4">
        <v>2.9134860488911E-2</v>
      </c>
      <c r="E2434" s="4">
        <v>-1.1274479292805799</v>
      </c>
      <c r="F2434" s="4">
        <v>0.38515549754030998</v>
      </c>
      <c r="G2434" s="4">
        <v>2.9646870231381501</v>
      </c>
      <c r="H2434" s="4">
        <v>3.4039297136075199</v>
      </c>
      <c r="I2434" s="4">
        <v>0.41399175566268298</v>
      </c>
      <c r="J2434" s="4">
        <v>0.25355965212217502</v>
      </c>
      <c r="K2434" s="4">
        <v>0.208431459117837</v>
      </c>
      <c r="L2434" s="4">
        <v>0.25355965212217502</v>
      </c>
      <c r="M2434" s="4" t="s">
        <v>10230</v>
      </c>
      <c r="N2434" s="6" t="s">
        <v>10231</v>
      </c>
      <c r="O2434" s="7">
        <f t="shared" si="37"/>
        <v>3.0877662383488658</v>
      </c>
      <c r="P2434" s="4" t="s">
        <v>5192</v>
      </c>
      <c r="Q2434" s="4" t="s">
        <v>5193</v>
      </c>
      <c r="R2434" s="4" t="s">
        <v>5194</v>
      </c>
      <c r="S2434" s="4" t="s">
        <v>10232</v>
      </c>
      <c r="T2434" s="4" t="s">
        <v>10233</v>
      </c>
    </row>
    <row r="2435" spans="1:20" x14ac:dyDescent="0.25">
      <c r="A2435" s="4" t="s">
        <v>10234</v>
      </c>
      <c r="B2435" s="6" t="s">
        <v>10236</v>
      </c>
      <c r="C2435" s="4">
        <v>5.4424384105698099E-3</v>
      </c>
      <c r="D2435" s="4">
        <v>4.2036172511353102E-2</v>
      </c>
      <c r="E2435" s="4">
        <v>-1.12814395929884</v>
      </c>
      <c r="F2435" s="4">
        <v>0.40586426260578301</v>
      </c>
      <c r="G2435" s="4">
        <v>2.8276315717581801</v>
      </c>
      <c r="H2435" s="4">
        <v>0.93224926657618901</v>
      </c>
      <c r="I2435" s="4">
        <v>0.50351308537204198</v>
      </c>
      <c r="J2435" s="4">
        <v>0.14331212767418899</v>
      </c>
      <c r="K2435" s="4">
        <v>0.237753013100369</v>
      </c>
      <c r="L2435" s="4">
        <v>0.237753013100369</v>
      </c>
      <c r="M2435" s="4" t="s">
        <v>10235</v>
      </c>
      <c r="N2435" s="6" t="s">
        <v>10236</v>
      </c>
      <c r="O2435" s="7">
        <f t="shared" ref="O2435:O2498" si="38">EXP(ABS(E2435))</f>
        <v>3.0899161644598863</v>
      </c>
      <c r="P2435" s="4" t="s">
        <v>10237</v>
      </c>
      <c r="Q2435" s="4" t="s">
        <v>10238</v>
      </c>
      <c r="R2435" s="4" t="s">
        <v>10239</v>
      </c>
      <c r="S2435" s="4" t="s">
        <v>10240</v>
      </c>
      <c r="T2435" s="4" t="s">
        <v>10241</v>
      </c>
    </row>
    <row r="2436" spans="1:20" x14ac:dyDescent="0.25">
      <c r="A2436" s="4" t="s">
        <v>10242</v>
      </c>
      <c r="B2436" s="6" t="s">
        <v>10244</v>
      </c>
      <c r="C2436" s="5">
        <v>3.1060253165497298E-6</v>
      </c>
      <c r="D2436" s="5">
        <v>7.6184178316785099E-5</v>
      </c>
      <c r="E2436" s="4">
        <v>-1.12824734879775</v>
      </c>
      <c r="F2436" s="4">
        <v>0.24192206006942699</v>
      </c>
      <c r="G2436" s="4">
        <v>6.2808455470978899</v>
      </c>
      <c r="H2436" s="4">
        <v>0.60983178652980796</v>
      </c>
      <c r="I2436" s="4">
        <v>4.3313715502771299E-3</v>
      </c>
      <c r="J2436" s="4">
        <v>0.25903690261678203</v>
      </c>
      <c r="K2436" s="4">
        <v>1.6027677431168501E-2</v>
      </c>
      <c r="L2436" s="4">
        <v>0.25903690261678203</v>
      </c>
      <c r="M2436" s="4" t="s">
        <v>10243</v>
      </c>
      <c r="N2436" s="6" t="s">
        <v>10244</v>
      </c>
      <c r="O2436" s="7">
        <f t="shared" si="38"/>
        <v>3.0902356458590301</v>
      </c>
      <c r="P2436" s="4" t="s">
        <v>10245</v>
      </c>
      <c r="Q2436" s="4" t="s">
        <v>10246</v>
      </c>
      <c r="R2436" s="4" t="s">
        <v>10247</v>
      </c>
      <c r="S2436" s="4" t="s">
        <v>10248</v>
      </c>
      <c r="T2436" s="4" t="s">
        <v>10246</v>
      </c>
    </row>
    <row r="2437" spans="1:20" x14ac:dyDescent="0.25">
      <c r="A2437" s="4" t="s">
        <v>10249</v>
      </c>
      <c r="B2437" s="6" t="s">
        <v>10251</v>
      </c>
      <c r="C2437" s="5">
        <v>1.04510440570909E-6</v>
      </c>
      <c r="D2437" s="5">
        <v>2.8850141422807601E-5</v>
      </c>
      <c r="E2437" s="4">
        <v>-1.1293142238715399</v>
      </c>
      <c r="F2437" s="4">
        <v>0.23127704581106101</v>
      </c>
      <c r="G2437" s="4">
        <v>3.1125519137609099</v>
      </c>
      <c r="H2437" s="4">
        <v>0.54073468331447405</v>
      </c>
      <c r="I2437" s="4">
        <v>6.1721562350207003E-2</v>
      </c>
      <c r="J2437" s="4">
        <v>6.9734539788147504E-2</v>
      </c>
      <c r="K2437" s="4">
        <v>0.17897926128570599</v>
      </c>
      <c r="L2437" s="4">
        <v>0.17897926128570599</v>
      </c>
      <c r="M2437" s="4" t="s">
        <v>10250</v>
      </c>
      <c r="N2437" s="6" t="s">
        <v>10251</v>
      </c>
      <c r="O2437" s="7">
        <f t="shared" si="38"/>
        <v>3.0935343005550866</v>
      </c>
      <c r="P2437" s="4" t="s">
        <v>10252</v>
      </c>
      <c r="Q2437" s="4" t="s">
        <v>10253</v>
      </c>
      <c r="R2437" s="4" t="s">
        <v>10254</v>
      </c>
      <c r="S2437" s="4" t="s">
        <v>10255</v>
      </c>
      <c r="T2437" s="4" t="s">
        <v>10256</v>
      </c>
    </row>
    <row r="2438" spans="1:20" x14ac:dyDescent="0.25">
      <c r="A2438" s="4" t="s">
        <v>10257</v>
      </c>
      <c r="B2438" s="6" t="s">
        <v>9856</v>
      </c>
      <c r="C2438" s="4">
        <v>2.4543552631402601E-3</v>
      </c>
      <c r="D2438" s="4">
        <v>2.23102573475292E-2</v>
      </c>
      <c r="E2438" s="4">
        <v>-1.15076019635312</v>
      </c>
      <c r="F2438" s="4">
        <v>0.37992516727019099</v>
      </c>
      <c r="G2438" s="4">
        <v>2.0079258034261001</v>
      </c>
      <c r="H2438" s="4">
        <v>0.76334725023777805</v>
      </c>
      <c r="I2438" s="4">
        <v>0.160306687688268</v>
      </c>
      <c r="J2438" s="4">
        <v>0.30681155772574598</v>
      </c>
      <c r="K2438" s="4">
        <v>0.48923740957550499</v>
      </c>
      <c r="L2438" s="4">
        <v>0.48923740957550499</v>
      </c>
      <c r="M2438" s="4" t="s">
        <v>9856</v>
      </c>
      <c r="N2438" s="6" t="s">
        <v>9856</v>
      </c>
      <c r="O2438" s="7">
        <f t="shared" si="38"/>
        <v>3.1605946692109135</v>
      </c>
      <c r="P2438" s="4"/>
      <c r="Q2438" s="4"/>
      <c r="R2438" s="4"/>
      <c r="S2438" s="4"/>
      <c r="T2438" s="4"/>
    </row>
    <row r="2439" spans="1:20" x14ac:dyDescent="0.25">
      <c r="A2439" s="4" t="s">
        <v>10258</v>
      </c>
      <c r="B2439" s="6" t="s">
        <v>10260</v>
      </c>
      <c r="C2439" s="4">
        <v>1.5571166310101899E-3</v>
      </c>
      <c r="D2439" s="4">
        <v>1.5551237518281399E-2</v>
      </c>
      <c r="E2439" s="4">
        <v>-1.15534053403116</v>
      </c>
      <c r="F2439" s="4">
        <v>0.36517234727630898</v>
      </c>
      <c r="G2439" s="4">
        <v>2.9144584165216298</v>
      </c>
      <c r="H2439" s="4">
        <v>1.3459401568618601</v>
      </c>
      <c r="I2439" s="4">
        <v>0.38130146813108901</v>
      </c>
      <c r="J2439" s="4">
        <v>0.21467069809945799</v>
      </c>
      <c r="K2439" s="4">
        <v>0.21877732633771099</v>
      </c>
      <c r="L2439" s="4">
        <v>0.21877732633771099</v>
      </c>
      <c r="M2439" s="4" t="s">
        <v>10259</v>
      </c>
      <c r="N2439" s="6" t="s">
        <v>10260</v>
      </c>
      <c r="O2439" s="7">
        <f t="shared" si="38"/>
        <v>3.1751044645731743</v>
      </c>
      <c r="P2439" s="4" t="s">
        <v>252</v>
      </c>
      <c r="Q2439" s="4" t="s">
        <v>253</v>
      </c>
      <c r="R2439" s="4" t="s">
        <v>254</v>
      </c>
      <c r="S2439" s="4" t="s">
        <v>10261</v>
      </c>
      <c r="T2439" s="4"/>
    </row>
    <row r="2440" spans="1:20" x14ac:dyDescent="0.25">
      <c r="A2440" s="4" t="s">
        <v>10262</v>
      </c>
      <c r="B2440" s="6" t="s">
        <v>10264</v>
      </c>
      <c r="C2440" s="4">
        <v>6.7749383759265203E-3</v>
      </c>
      <c r="D2440" s="4">
        <v>4.9889620633233399E-2</v>
      </c>
      <c r="E2440" s="4">
        <v>-1.1597129603604099</v>
      </c>
      <c r="F2440" s="4">
        <v>0.42830043073319402</v>
      </c>
      <c r="G2440" s="4">
        <v>1.81669389472275</v>
      </c>
      <c r="H2440" s="4">
        <v>1.3641681244128501</v>
      </c>
      <c r="I2440" s="4">
        <v>0.25597975800992501</v>
      </c>
      <c r="J2440" s="4">
        <v>0.12112677289630799</v>
      </c>
      <c r="K2440" s="4">
        <v>0.56950590733815198</v>
      </c>
      <c r="L2440" s="4">
        <v>0.56950590733815198</v>
      </c>
      <c r="M2440" s="4" t="s">
        <v>10263</v>
      </c>
      <c r="N2440" s="6" t="s">
        <v>10264</v>
      </c>
      <c r="O2440" s="7">
        <f t="shared" si="38"/>
        <v>3.1890177702178195</v>
      </c>
      <c r="P2440" s="4" t="s">
        <v>287</v>
      </c>
      <c r="Q2440" s="4" t="s">
        <v>288</v>
      </c>
      <c r="R2440" s="4" t="s">
        <v>289</v>
      </c>
      <c r="S2440" s="4" t="s">
        <v>10265</v>
      </c>
      <c r="T2440" s="4" t="s">
        <v>10266</v>
      </c>
    </row>
    <row r="2441" spans="1:20" x14ac:dyDescent="0.25">
      <c r="A2441" s="4" t="s">
        <v>10267</v>
      </c>
      <c r="B2441" s="6" t="s">
        <v>10269</v>
      </c>
      <c r="C2441" s="4">
        <v>4.8610454860332003E-3</v>
      </c>
      <c r="D2441" s="4">
        <v>3.8492218430203E-2</v>
      </c>
      <c r="E2441" s="4">
        <v>-1.1600224096674101</v>
      </c>
      <c r="F2441" s="4">
        <v>0.411925072195235</v>
      </c>
      <c r="G2441" s="4">
        <v>2.1269956219765001</v>
      </c>
      <c r="H2441" s="4">
        <v>0.79771443370119699</v>
      </c>
      <c r="I2441" s="4">
        <v>0.31979825059243699</v>
      </c>
      <c r="J2441" s="4">
        <v>0.178962770634499</v>
      </c>
      <c r="K2441" s="4">
        <v>0.44377194237128498</v>
      </c>
      <c r="L2441" s="4">
        <v>0.44377194237128498</v>
      </c>
      <c r="M2441" s="4" t="s">
        <v>10268</v>
      </c>
      <c r="N2441" s="6" t="s">
        <v>10269</v>
      </c>
      <c r="O2441" s="7">
        <f t="shared" si="38"/>
        <v>3.1900047622609504</v>
      </c>
      <c r="P2441" s="4" t="s">
        <v>10270</v>
      </c>
      <c r="Q2441" s="4" t="s">
        <v>10271</v>
      </c>
      <c r="R2441" s="4" t="s">
        <v>10272</v>
      </c>
      <c r="S2441" s="4" t="s">
        <v>10273</v>
      </c>
      <c r="T2441" s="4"/>
    </row>
    <row r="2442" spans="1:20" x14ac:dyDescent="0.25">
      <c r="A2442" s="4" t="s">
        <v>10274</v>
      </c>
      <c r="B2442" s="6" t="s">
        <v>10276</v>
      </c>
      <c r="C2442" s="4">
        <v>2.9337064743236701E-3</v>
      </c>
      <c r="D2442" s="4">
        <v>2.5812047444028999E-2</v>
      </c>
      <c r="E2442" s="4">
        <v>-1.16093690221112</v>
      </c>
      <c r="F2442" s="4">
        <v>0.39028334325740399</v>
      </c>
      <c r="G2442" s="4">
        <v>2.1293631340513999</v>
      </c>
      <c r="H2442" s="4">
        <v>2.6649476884683301</v>
      </c>
      <c r="I2442" s="4">
        <v>0.24254174530171899</v>
      </c>
      <c r="J2442" s="4">
        <v>-0.115544205077829</v>
      </c>
      <c r="K2442" s="4">
        <v>0.44290315080707598</v>
      </c>
      <c r="L2442" s="4">
        <v>0.44290315080707598</v>
      </c>
      <c r="M2442" s="4" t="s">
        <v>10275</v>
      </c>
      <c r="N2442" s="6" t="s">
        <v>10276</v>
      </c>
      <c r="O2442" s="7">
        <f t="shared" si="38"/>
        <v>3.1929233321322306</v>
      </c>
      <c r="P2442" s="4" t="s">
        <v>10277</v>
      </c>
      <c r="Q2442" s="4" t="s">
        <v>10278</v>
      </c>
      <c r="R2442" s="4" t="s">
        <v>10279</v>
      </c>
      <c r="S2442" s="4" t="s">
        <v>10280</v>
      </c>
      <c r="T2442" s="4"/>
    </row>
    <row r="2443" spans="1:20" x14ac:dyDescent="0.25">
      <c r="A2443" s="4" t="s">
        <v>10281</v>
      </c>
      <c r="B2443" s="6" t="s">
        <v>10283</v>
      </c>
      <c r="C2443" s="4">
        <v>6.6419637986767097E-3</v>
      </c>
      <c r="D2443" s="4">
        <v>4.9130281033248902E-2</v>
      </c>
      <c r="E2443" s="4">
        <v>-1.1818340288326299</v>
      </c>
      <c r="F2443" s="4">
        <v>0.43541316353466802</v>
      </c>
      <c r="G2443" s="4">
        <v>4.9405676457341503</v>
      </c>
      <c r="H2443" s="4">
        <v>2.0701724257403602</v>
      </c>
      <c r="I2443" s="4">
        <v>0.37619576853901998</v>
      </c>
      <c r="J2443" s="4">
        <v>0.47693503486768402</v>
      </c>
      <c r="K2443" s="4">
        <v>2.7361042644813201E-2</v>
      </c>
      <c r="L2443" s="4">
        <v>0.47693503486768402</v>
      </c>
      <c r="M2443" s="4" t="s">
        <v>10282</v>
      </c>
      <c r="N2443" s="6" t="s">
        <v>10283</v>
      </c>
      <c r="O2443" s="7">
        <f t="shared" si="38"/>
        <v>3.2603482956645675</v>
      </c>
      <c r="P2443" s="4" t="s">
        <v>10284</v>
      </c>
      <c r="Q2443" s="4" t="s">
        <v>10285</v>
      </c>
      <c r="R2443" s="4" t="s">
        <v>10286</v>
      </c>
      <c r="S2443" s="4" t="s">
        <v>10287</v>
      </c>
      <c r="T2443" s="4" t="s">
        <v>10288</v>
      </c>
    </row>
    <row r="2444" spans="1:20" x14ac:dyDescent="0.25">
      <c r="A2444" s="4" t="s">
        <v>10289</v>
      </c>
      <c r="B2444" s="6" t="s">
        <v>10291</v>
      </c>
      <c r="C2444" s="4">
        <v>8.6629750407042898E-4</v>
      </c>
      <c r="D2444" s="4">
        <v>9.5922552626686603E-3</v>
      </c>
      <c r="E2444" s="4">
        <v>-1.18636341975157</v>
      </c>
      <c r="F2444" s="4">
        <v>0.35619104951931602</v>
      </c>
      <c r="G2444" s="4">
        <v>2.3066049830411899</v>
      </c>
      <c r="H2444" s="4">
        <v>2.0343835442900202</v>
      </c>
      <c r="I2444" s="4">
        <v>0.15811656682654801</v>
      </c>
      <c r="J2444" s="4">
        <v>0.412807720082976</v>
      </c>
      <c r="K2444" s="4">
        <v>0.38170537467427001</v>
      </c>
      <c r="L2444" s="4">
        <v>0.412807720082976</v>
      </c>
      <c r="M2444" s="4" t="s">
        <v>10290</v>
      </c>
      <c r="N2444" s="6" t="s">
        <v>10291</v>
      </c>
      <c r="O2444" s="7">
        <f t="shared" si="38"/>
        <v>3.2751491818234015</v>
      </c>
      <c r="P2444" s="4" t="s">
        <v>10292</v>
      </c>
      <c r="Q2444" s="4" t="s">
        <v>10293</v>
      </c>
      <c r="R2444" s="4" t="s">
        <v>10294</v>
      </c>
      <c r="S2444" s="4" t="s">
        <v>10295</v>
      </c>
      <c r="T2444" s="4" t="s">
        <v>10296</v>
      </c>
    </row>
    <row r="2445" spans="1:20" x14ac:dyDescent="0.25">
      <c r="A2445" s="4" t="s">
        <v>10297</v>
      </c>
      <c r="B2445" s="6" t="s">
        <v>10299</v>
      </c>
      <c r="C2445" s="4">
        <v>3.6275150376515802E-3</v>
      </c>
      <c r="D2445" s="4">
        <v>3.05273824375146E-2</v>
      </c>
      <c r="E2445" s="4">
        <v>-1.18731862842844</v>
      </c>
      <c r="F2445" s="4">
        <v>0.40817344819828999</v>
      </c>
      <c r="G2445" s="4">
        <v>2.1358111200630199</v>
      </c>
      <c r="H2445" s="4">
        <v>1.3929948154718701</v>
      </c>
      <c r="I2445" s="4">
        <v>0.30918111777145701</v>
      </c>
      <c r="J2445" s="4">
        <v>0.26792522882051101</v>
      </c>
      <c r="K2445" s="4">
        <v>0.44054391939191101</v>
      </c>
      <c r="L2445" s="4">
        <v>0.44054391939191101</v>
      </c>
      <c r="M2445" s="4" t="s">
        <v>10298</v>
      </c>
      <c r="N2445" s="6" t="s">
        <v>10299</v>
      </c>
      <c r="O2445" s="7">
        <f t="shared" si="38"/>
        <v>3.2782791273775125</v>
      </c>
      <c r="P2445" s="4" t="s">
        <v>10300</v>
      </c>
      <c r="Q2445" s="4" t="s">
        <v>10301</v>
      </c>
      <c r="R2445" s="4" t="s">
        <v>10302</v>
      </c>
      <c r="S2445" s="4" t="s">
        <v>10303</v>
      </c>
      <c r="T2445" s="4" t="s">
        <v>10304</v>
      </c>
    </row>
    <row r="2446" spans="1:20" x14ac:dyDescent="0.25">
      <c r="A2446" s="4" t="s">
        <v>10305</v>
      </c>
      <c r="B2446" s="6" t="s">
        <v>10307</v>
      </c>
      <c r="C2446" s="4">
        <v>8.7261567169714905E-4</v>
      </c>
      <c r="D2446" s="4">
        <v>9.6466916953077703E-3</v>
      </c>
      <c r="E2446" s="4">
        <v>-1.2050615857131901</v>
      </c>
      <c r="F2446" s="4">
        <v>0.36202489155303702</v>
      </c>
      <c r="G2446" s="4">
        <v>2.2478267331138002</v>
      </c>
      <c r="H2446" s="4">
        <v>1.3591554470351199</v>
      </c>
      <c r="I2446" s="4">
        <v>0.18860534086740699</v>
      </c>
      <c r="J2446" s="4">
        <v>0.37699505842300901</v>
      </c>
      <c r="K2446" s="4">
        <v>0.401173758600539</v>
      </c>
      <c r="L2446" s="4">
        <v>0.401173758600539</v>
      </c>
      <c r="M2446" s="4" t="s">
        <v>10306</v>
      </c>
      <c r="N2446" s="6" t="s">
        <v>10307</v>
      </c>
      <c r="O2446" s="7">
        <f t="shared" si="38"/>
        <v>3.3369645810829414</v>
      </c>
      <c r="P2446" s="4"/>
      <c r="Q2446" s="4"/>
      <c r="R2446" s="4"/>
      <c r="S2446" s="4" t="s">
        <v>10308</v>
      </c>
      <c r="T2446" s="4"/>
    </row>
    <row r="2447" spans="1:20" x14ac:dyDescent="0.25">
      <c r="A2447" s="4" t="s">
        <v>10309</v>
      </c>
      <c r="B2447" s="6" t="s">
        <v>10311</v>
      </c>
      <c r="C2447" s="5">
        <v>3.8256432522158803E-5</v>
      </c>
      <c r="D2447" s="4">
        <v>6.7911448098024595E-4</v>
      </c>
      <c r="E2447" s="4">
        <v>-1.2088392011361</v>
      </c>
      <c r="F2447" s="4">
        <v>0.29356681824243103</v>
      </c>
      <c r="G2447" s="4">
        <v>5.0946067067537104</v>
      </c>
      <c r="H2447" s="4">
        <v>3.5278536505322502</v>
      </c>
      <c r="I2447" s="4">
        <v>0.36258289010822797</v>
      </c>
      <c r="J2447" s="4">
        <v>-0.112913515368501</v>
      </c>
      <c r="K2447" s="4">
        <v>2.52337553702024E-2</v>
      </c>
      <c r="L2447" s="4">
        <v>2.52337553702024E-2</v>
      </c>
      <c r="M2447" s="4" t="s">
        <v>10310</v>
      </c>
      <c r="N2447" s="6" t="s">
        <v>10311</v>
      </c>
      <c r="O2447" s="7">
        <f t="shared" si="38"/>
        <v>3.3495941898334403</v>
      </c>
      <c r="P2447" s="4" t="s">
        <v>252</v>
      </c>
      <c r="Q2447" s="4" t="s">
        <v>253</v>
      </c>
      <c r="R2447" s="4" t="s">
        <v>254</v>
      </c>
      <c r="S2447" s="4" t="s">
        <v>10312</v>
      </c>
      <c r="T2447" s="4"/>
    </row>
    <row r="2448" spans="1:20" x14ac:dyDescent="0.25">
      <c r="A2448" s="4" t="s">
        <v>10313</v>
      </c>
      <c r="B2448" s="6" t="s">
        <v>10315</v>
      </c>
      <c r="C2448" s="4">
        <v>5.1206314376258202E-4</v>
      </c>
      <c r="D2448" s="4">
        <v>6.2094834253157904E-3</v>
      </c>
      <c r="E2448" s="4">
        <v>-1.2098180303702799</v>
      </c>
      <c r="F2448" s="4">
        <v>0.348212660790432</v>
      </c>
      <c r="G2448" s="4">
        <v>3.0502574690970699</v>
      </c>
      <c r="H2448" s="4">
        <v>0.54086769359106202</v>
      </c>
      <c r="I2448" s="4">
        <v>0.35433141203475099</v>
      </c>
      <c r="J2448" s="4">
        <v>-0.195127024317516</v>
      </c>
      <c r="K2448" s="4">
        <v>0.191302845071635</v>
      </c>
      <c r="L2448" s="4">
        <v>0.191302845071635</v>
      </c>
      <c r="M2448" s="4" t="s">
        <v>10314</v>
      </c>
      <c r="N2448" s="6" t="s">
        <v>10315</v>
      </c>
      <c r="O2448" s="7">
        <f t="shared" si="38"/>
        <v>3.3528744757070381</v>
      </c>
      <c r="P2448" s="4" t="s">
        <v>10316</v>
      </c>
      <c r="Q2448" s="4" t="s">
        <v>10317</v>
      </c>
      <c r="R2448" s="4" t="s">
        <v>10318</v>
      </c>
      <c r="S2448" s="4" t="s">
        <v>10319</v>
      </c>
      <c r="T2448" s="4" t="s">
        <v>7137</v>
      </c>
    </row>
    <row r="2449" spans="1:20" x14ac:dyDescent="0.25">
      <c r="A2449" s="4" t="s">
        <v>10320</v>
      </c>
      <c r="B2449" s="6" t="s">
        <v>10219</v>
      </c>
      <c r="C2449" s="5">
        <v>4.2345705439504401E-10</v>
      </c>
      <c r="D2449" s="5">
        <v>2.38665188520656E-8</v>
      </c>
      <c r="E2449" s="4">
        <v>-1.2160584509197201</v>
      </c>
      <c r="F2449" s="4">
        <v>0.19472118557599299</v>
      </c>
      <c r="G2449" s="4">
        <v>4.1702799753803301</v>
      </c>
      <c r="H2449" s="4">
        <v>1.47310195447681</v>
      </c>
      <c r="I2449" s="4">
        <v>2.6031125394483899E-2</v>
      </c>
      <c r="J2449" s="4">
        <v>0.144592405110057</v>
      </c>
      <c r="K2449" s="4">
        <v>5.35100229646054E-2</v>
      </c>
      <c r="L2449" s="4">
        <v>0.144592405110057</v>
      </c>
      <c r="M2449" s="4" t="s">
        <v>10218</v>
      </c>
      <c r="N2449" s="6" t="s">
        <v>10219</v>
      </c>
      <c r="O2449" s="7">
        <f t="shared" si="38"/>
        <v>3.3738632437411167</v>
      </c>
      <c r="P2449" s="4" t="s">
        <v>252</v>
      </c>
      <c r="Q2449" s="4" t="s">
        <v>253</v>
      </c>
      <c r="R2449" s="4" t="s">
        <v>254</v>
      </c>
      <c r="S2449" s="4" t="s">
        <v>10220</v>
      </c>
      <c r="T2449" s="4"/>
    </row>
    <row r="2450" spans="1:20" x14ac:dyDescent="0.25">
      <c r="A2450" s="4" t="s">
        <v>10321</v>
      </c>
      <c r="B2450" s="6" t="s">
        <v>10323</v>
      </c>
      <c r="C2450" s="5">
        <v>4.33844094461097E-7</v>
      </c>
      <c r="D2450" s="5">
        <v>1.3167185662407301E-5</v>
      </c>
      <c r="E2450" s="4">
        <v>-1.21784126310825</v>
      </c>
      <c r="F2450" s="4">
        <v>0.24099087571868799</v>
      </c>
      <c r="G2450" s="4">
        <v>3.91193479887411</v>
      </c>
      <c r="H2450" s="4">
        <v>2.4917137342999598</v>
      </c>
      <c r="I2450" s="4">
        <v>5.2165057488577603E-2</v>
      </c>
      <c r="J2450" s="4">
        <v>0.20917965231989299</v>
      </c>
      <c r="K2450" s="4">
        <v>7.04808532254729E-2</v>
      </c>
      <c r="L2450" s="4">
        <v>0.20917965231989299</v>
      </c>
      <c r="M2450" s="4" t="s">
        <v>10322</v>
      </c>
      <c r="N2450" s="6" t="s">
        <v>10323</v>
      </c>
      <c r="O2450" s="7">
        <f t="shared" si="38"/>
        <v>3.379883573218283</v>
      </c>
      <c r="P2450" s="4"/>
      <c r="Q2450" s="4"/>
      <c r="R2450" s="4"/>
      <c r="S2450" s="4" t="s">
        <v>10324</v>
      </c>
      <c r="T2450" s="4"/>
    </row>
    <row r="2451" spans="1:20" x14ac:dyDescent="0.25">
      <c r="A2451" s="4" t="s">
        <v>10325</v>
      </c>
      <c r="B2451" s="6" t="s">
        <v>10327</v>
      </c>
      <c r="C2451" s="5">
        <v>1.3353122927354799E-5</v>
      </c>
      <c r="D2451" s="4">
        <v>2.7555559807531798E-4</v>
      </c>
      <c r="E2451" s="4">
        <v>-1.2525183632881201</v>
      </c>
      <c r="F2451" s="4">
        <v>0.28765507823490799</v>
      </c>
      <c r="G2451" s="4">
        <v>3.2332848345913598</v>
      </c>
      <c r="H2451" s="4">
        <v>1.78024857459592</v>
      </c>
      <c r="I2451" s="4">
        <v>0.21633029398082099</v>
      </c>
      <c r="J2451" s="4">
        <v>-3.4935847124503303E-2</v>
      </c>
      <c r="K2451" s="4">
        <v>0.156024204173668</v>
      </c>
      <c r="L2451" s="4">
        <v>0.156024204173668</v>
      </c>
      <c r="M2451" s="4" t="s">
        <v>10326</v>
      </c>
      <c r="N2451" s="6" t="s">
        <v>10327</v>
      </c>
      <c r="O2451" s="7">
        <f t="shared" si="38"/>
        <v>3.4991439864715836</v>
      </c>
      <c r="P2451" s="4" t="s">
        <v>10328</v>
      </c>
      <c r="Q2451" s="4" t="s">
        <v>10329</v>
      </c>
      <c r="R2451" s="4" t="s">
        <v>10330</v>
      </c>
      <c r="S2451" s="4" t="s">
        <v>10331</v>
      </c>
      <c r="T2451" s="4" t="s">
        <v>10332</v>
      </c>
    </row>
    <row r="2452" spans="1:20" x14ac:dyDescent="0.25">
      <c r="A2452" s="4" t="s">
        <v>10333</v>
      </c>
      <c r="B2452" s="6" t="s">
        <v>10335</v>
      </c>
      <c r="C2452" s="4">
        <v>5.9381195327383E-3</v>
      </c>
      <c r="D2452" s="4">
        <v>4.4920455905612701E-2</v>
      </c>
      <c r="E2452" s="4">
        <v>-1.2630438749918</v>
      </c>
      <c r="F2452" s="4">
        <v>0.459091865401064</v>
      </c>
      <c r="G2452" s="4">
        <v>2.13697531720259</v>
      </c>
      <c r="H2452" s="4">
        <v>1.62882126697635</v>
      </c>
      <c r="I2452" s="4">
        <v>0.50832499586178803</v>
      </c>
      <c r="J2452" s="4">
        <v>0.22272252247940799</v>
      </c>
      <c r="K2452" s="4">
        <v>0.44011903808663999</v>
      </c>
      <c r="L2452" s="4">
        <v>0.44011903808663999</v>
      </c>
      <c r="M2452" s="4" t="s">
        <v>10334</v>
      </c>
      <c r="N2452" s="6" t="s">
        <v>10335</v>
      </c>
      <c r="O2452" s="7">
        <f t="shared" si="38"/>
        <v>3.5361687780730762</v>
      </c>
      <c r="P2452" s="4"/>
      <c r="Q2452" s="4"/>
      <c r="R2452" s="4"/>
      <c r="S2452" s="4" t="s">
        <v>10336</v>
      </c>
      <c r="T2452" s="4"/>
    </row>
    <row r="2453" spans="1:20" x14ac:dyDescent="0.25">
      <c r="A2453" s="4" t="s">
        <v>10337</v>
      </c>
      <c r="B2453" s="6" t="s">
        <v>10339</v>
      </c>
      <c r="C2453" s="4">
        <v>5.3217272632947003E-3</v>
      </c>
      <c r="D2453" s="4">
        <v>4.1283382062769998E-2</v>
      </c>
      <c r="E2453" s="4">
        <v>-1.27013405460692</v>
      </c>
      <c r="F2453" s="4">
        <v>0.45575393665715902</v>
      </c>
      <c r="G2453" s="4">
        <v>2.5277317754713402</v>
      </c>
      <c r="H2453" s="4">
        <v>1.6147165007548401</v>
      </c>
      <c r="I2453" s="4">
        <v>0.62042041667326397</v>
      </c>
      <c r="J2453" s="4">
        <v>3.9788340244590201E-2</v>
      </c>
      <c r="K2453" s="4">
        <v>0.314282011829976</v>
      </c>
      <c r="L2453" s="4">
        <v>0.314282011829976</v>
      </c>
      <c r="M2453" s="4" t="s">
        <v>10338</v>
      </c>
      <c r="N2453" s="6" t="s">
        <v>10339</v>
      </c>
      <c r="O2453" s="7">
        <f t="shared" si="38"/>
        <v>3.5613299430428924</v>
      </c>
      <c r="P2453" s="4" t="s">
        <v>10340</v>
      </c>
      <c r="Q2453" s="4" t="s">
        <v>10341</v>
      </c>
      <c r="R2453" s="4" t="s">
        <v>10342</v>
      </c>
      <c r="S2453" s="4" t="s">
        <v>10343</v>
      </c>
      <c r="T2453" s="4"/>
    </row>
    <row r="2454" spans="1:20" x14ac:dyDescent="0.25">
      <c r="A2454" s="4" t="s">
        <v>10344</v>
      </c>
      <c r="B2454" s="6" t="s">
        <v>9856</v>
      </c>
      <c r="C2454" s="5">
        <v>3.3904274914101399E-9</v>
      </c>
      <c r="D2454" s="5">
        <v>1.6461297505279499E-7</v>
      </c>
      <c r="E2454" s="4">
        <v>-1.2745543114390501</v>
      </c>
      <c r="F2454" s="4">
        <v>0.21560655207278001</v>
      </c>
      <c r="G2454" s="4">
        <v>6.9569329043775099</v>
      </c>
      <c r="H2454" s="4">
        <v>0.738809503653998</v>
      </c>
      <c r="I2454" s="4">
        <v>2.43902361634056E-3</v>
      </c>
      <c r="J2454" s="4">
        <v>0.20674881021886499</v>
      </c>
      <c r="K2454" s="4">
        <v>1.37973508469144E-2</v>
      </c>
      <c r="L2454" s="4">
        <v>0.20674881021886499</v>
      </c>
      <c r="M2454" s="4" t="s">
        <v>9856</v>
      </c>
      <c r="N2454" s="6" t="s">
        <v>9856</v>
      </c>
      <c r="O2454" s="7">
        <f t="shared" si="38"/>
        <v>3.5771067792008138</v>
      </c>
      <c r="P2454" s="4"/>
      <c r="Q2454" s="4"/>
      <c r="R2454" s="4"/>
      <c r="S2454" s="4"/>
      <c r="T2454" s="4"/>
    </row>
    <row r="2455" spans="1:20" x14ac:dyDescent="0.25">
      <c r="A2455" s="4" t="s">
        <v>10345</v>
      </c>
      <c r="B2455" s="6" t="s">
        <v>3742</v>
      </c>
      <c r="C2455" s="5">
        <v>4.5358743061546499E-5</v>
      </c>
      <c r="D2455" s="4">
        <v>7.8793052130180104E-4</v>
      </c>
      <c r="E2455" s="4">
        <v>-1.27668647391353</v>
      </c>
      <c r="F2455" s="4">
        <v>0.313040850548511</v>
      </c>
      <c r="G2455" s="4">
        <v>6.0477145964858297</v>
      </c>
      <c r="H2455" s="4">
        <v>1.37465887025941</v>
      </c>
      <c r="I2455" s="4">
        <v>0.19692483318897699</v>
      </c>
      <c r="J2455" s="4">
        <v>0.244050750315631</v>
      </c>
      <c r="K2455" s="4">
        <v>1.7279392271278299E-2</v>
      </c>
      <c r="L2455" s="4">
        <v>0.244050750315631</v>
      </c>
      <c r="M2455" s="4" t="s">
        <v>3741</v>
      </c>
      <c r="N2455" s="6" t="s">
        <v>3742</v>
      </c>
      <c r="O2455" s="7">
        <f t="shared" si="38"/>
        <v>3.5847418887972102</v>
      </c>
      <c r="P2455" s="4" t="s">
        <v>2414</v>
      </c>
      <c r="Q2455" s="4" t="s">
        <v>2415</v>
      </c>
      <c r="R2455" s="4" t="s">
        <v>2416</v>
      </c>
      <c r="S2455" s="4" t="s">
        <v>3743</v>
      </c>
      <c r="T2455" s="4"/>
    </row>
    <row r="2456" spans="1:20" x14ac:dyDescent="0.25">
      <c r="A2456" s="4" t="s">
        <v>10346</v>
      </c>
      <c r="B2456" s="6" t="s">
        <v>10348</v>
      </c>
      <c r="C2456" s="4">
        <v>2.11266509813535E-4</v>
      </c>
      <c r="D2456" s="4">
        <v>2.9411763685378801E-3</v>
      </c>
      <c r="E2456" s="4">
        <v>-1.27857992814735</v>
      </c>
      <c r="F2456" s="4">
        <v>0.34508191989789799</v>
      </c>
      <c r="G2456" s="4">
        <v>5.4526031334016603</v>
      </c>
      <c r="H2456" s="4">
        <v>2.0877328733314102</v>
      </c>
      <c r="I2456" s="4">
        <v>1.3397341425613499E-2</v>
      </c>
      <c r="J2456" s="4">
        <v>0.52246955005627205</v>
      </c>
      <c r="K2456" s="4">
        <v>2.1883236796618199E-2</v>
      </c>
      <c r="L2456" s="4">
        <v>0.52246955005627205</v>
      </c>
      <c r="M2456" s="4" t="s">
        <v>10347</v>
      </c>
      <c r="N2456" s="6" t="s">
        <v>10348</v>
      </c>
      <c r="O2456" s="7">
        <f t="shared" si="38"/>
        <v>3.5915358635140056</v>
      </c>
      <c r="P2456" s="4" t="s">
        <v>5030</v>
      </c>
      <c r="Q2456" s="4" t="s">
        <v>5031</v>
      </c>
      <c r="R2456" s="4" t="s">
        <v>5032</v>
      </c>
      <c r="S2456" s="4" t="s">
        <v>10349</v>
      </c>
      <c r="T2456" s="4"/>
    </row>
    <row r="2457" spans="1:20" x14ac:dyDescent="0.25">
      <c r="A2457" s="4" t="s">
        <v>10350</v>
      </c>
      <c r="B2457" s="6" t="s">
        <v>10352</v>
      </c>
      <c r="C2457" s="4">
        <v>8.2596617811586095E-4</v>
      </c>
      <c r="D2457" s="4">
        <v>9.2184986611801596E-3</v>
      </c>
      <c r="E2457" s="4">
        <v>-1.2988223335045299</v>
      </c>
      <c r="F2457" s="4">
        <v>0.38841039412726303</v>
      </c>
      <c r="G2457" s="4">
        <v>3.4630487371355798</v>
      </c>
      <c r="H2457" s="4">
        <v>1.61381269028654</v>
      </c>
      <c r="I2457" s="4">
        <v>0.47332843344463998</v>
      </c>
      <c r="J2457" s="4">
        <v>0.20555342075278901</v>
      </c>
      <c r="K2457" s="4">
        <v>0.117992212821832</v>
      </c>
      <c r="L2457" s="4">
        <v>0.20555342075278901</v>
      </c>
      <c r="M2457" s="4" t="s">
        <v>10351</v>
      </c>
      <c r="N2457" s="6" t="s">
        <v>10352</v>
      </c>
      <c r="O2457" s="7">
        <f t="shared" si="38"/>
        <v>3.6649780033440891</v>
      </c>
      <c r="P2457" s="4" t="s">
        <v>10353</v>
      </c>
      <c r="Q2457" s="4" t="s">
        <v>10354</v>
      </c>
      <c r="R2457" s="4" t="s">
        <v>10355</v>
      </c>
      <c r="S2457" s="4" t="s">
        <v>10356</v>
      </c>
      <c r="T2457" s="4" t="s">
        <v>5179</v>
      </c>
    </row>
    <row r="2458" spans="1:20" x14ac:dyDescent="0.25">
      <c r="A2458" s="4" t="s">
        <v>10357</v>
      </c>
      <c r="B2458" s="6" t="s">
        <v>10359</v>
      </c>
      <c r="C2458" s="4">
        <v>5.8595801461121698E-3</v>
      </c>
      <c r="D2458" s="4">
        <v>4.4431675831183799E-2</v>
      </c>
      <c r="E2458" s="4">
        <v>-1.3026588046422001</v>
      </c>
      <c r="F2458" s="4">
        <v>0.47274219361306702</v>
      </c>
      <c r="G2458" s="4">
        <v>5.4213124004562099</v>
      </c>
      <c r="H2458" s="4">
        <v>1.5580442520015301</v>
      </c>
      <c r="I2458" s="4">
        <v>0.983554257747286</v>
      </c>
      <c r="J2458" s="4">
        <v>-0.72829148293878498</v>
      </c>
      <c r="K2458" s="4">
        <v>2.2129059552139601E-2</v>
      </c>
      <c r="L2458" s="4">
        <v>2.2129059552139601E-2</v>
      </c>
      <c r="M2458" s="4" t="s">
        <v>10358</v>
      </c>
      <c r="N2458" s="6" t="s">
        <v>10359</v>
      </c>
      <c r="O2458" s="7">
        <f t="shared" si="38"/>
        <v>3.6790655917081714</v>
      </c>
      <c r="P2458" s="4" t="s">
        <v>10360</v>
      </c>
      <c r="Q2458" s="4" t="s">
        <v>10361</v>
      </c>
      <c r="R2458" s="4" t="s">
        <v>10362</v>
      </c>
      <c r="S2458" s="4" t="s">
        <v>10363</v>
      </c>
      <c r="T2458" s="4"/>
    </row>
    <row r="2459" spans="1:20" x14ac:dyDescent="0.25">
      <c r="A2459" s="4" t="s">
        <v>10364</v>
      </c>
      <c r="B2459" s="6" t="s">
        <v>10366</v>
      </c>
      <c r="C2459" s="4">
        <v>2.3944320294993402E-3</v>
      </c>
      <c r="D2459" s="4">
        <v>2.1859846463768502E-2</v>
      </c>
      <c r="E2459" s="4">
        <v>-1.3074161744333701</v>
      </c>
      <c r="F2459" s="4">
        <v>0.43058488173793502</v>
      </c>
      <c r="G2459" s="4">
        <v>4.1379880033304</v>
      </c>
      <c r="H2459" s="4">
        <v>2.5099191673322299</v>
      </c>
      <c r="I2459" s="4">
        <v>0.77623658039711496</v>
      </c>
      <c r="J2459" s="4">
        <v>5.8078451318607401E-2</v>
      </c>
      <c r="K2459" s="4">
        <v>5.5358782033076898E-2</v>
      </c>
      <c r="L2459" s="4">
        <v>5.8078451318607401E-2</v>
      </c>
      <c r="M2459" s="4" t="s">
        <v>10365</v>
      </c>
      <c r="N2459" s="6" t="s">
        <v>10366</v>
      </c>
      <c r="O2459" s="7">
        <f t="shared" si="38"/>
        <v>3.6966099666640986</v>
      </c>
      <c r="P2459" s="4" t="s">
        <v>10367</v>
      </c>
      <c r="Q2459" s="4" t="s">
        <v>10368</v>
      </c>
      <c r="R2459" s="4" t="s">
        <v>10369</v>
      </c>
      <c r="S2459" s="4" t="s">
        <v>10370</v>
      </c>
      <c r="T2459" s="4" t="s">
        <v>10368</v>
      </c>
    </row>
    <row r="2460" spans="1:20" x14ac:dyDescent="0.25">
      <c r="A2460" s="4" t="s">
        <v>10371</v>
      </c>
      <c r="B2460" s="6" t="s">
        <v>10373</v>
      </c>
      <c r="C2460" s="4">
        <v>4.7068572620495401E-3</v>
      </c>
      <c r="D2460" s="4">
        <v>3.7518549572063603E-2</v>
      </c>
      <c r="E2460" s="4">
        <v>-1.3165439242849299</v>
      </c>
      <c r="F2460" s="4">
        <v>0.46579582839595701</v>
      </c>
      <c r="G2460" s="4">
        <v>1.8243397218995401</v>
      </c>
      <c r="H2460" s="4">
        <v>1.15805083459919</v>
      </c>
      <c r="I2460" s="4">
        <v>0.41021889331803402</v>
      </c>
      <c r="J2460" s="4">
        <v>0.13898487507115301</v>
      </c>
      <c r="K2460" s="4">
        <v>0.56612699856180904</v>
      </c>
      <c r="L2460" s="4">
        <v>0.56612699856180904</v>
      </c>
      <c r="M2460" s="4" t="s">
        <v>10372</v>
      </c>
      <c r="N2460" s="6" t="s">
        <v>10373</v>
      </c>
      <c r="O2460" s="7">
        <f t="shared" si="38"/>
        <v>3.7305061603867715</v>
      </c>
      <c r="P2460" s="4"/>
      <c r="Q2460" s="4"/>
      <c r="R2460" s="4"/>
      <c r="S2460" s="4" t="s">
        <v>10374</v>
      </c>
      <c r="T2460" s="4"/>
    </row>
    <row r="2461" spans="1:20" x14ac:dyDescent="0.25">
      <c r="A2461" s="4" t="s">
        <v>10375</v>
      </c>
      <c r="B2461" s="6" t="s">
        <v>10377</v>
      </c>
      <c r="C2461" s="4">
        <v>7.0684204648069002E-4</v>
      </c>
      <c r="D2461" s="4">
        <v>8.0915463922832907E-3</v>
      </c>
      <c r="E2461" s="4">
        <v>-1.3168132963019601</v>
      </c>
      <c r="F2461" s="4">
        <v>0.38879472511657498</v>
      </c>
      <c r="G2461" s="4">
        <v>2.9576758090475899</v>
      </c>
      <c r="H2461" s="4">
        <v>1.24847977007569</v>
      </c>
      <c r="I2461" s="4">
        <v>0.20554550174768699</v>
      </c>
      <c r="J2461" s="4">
        <v>0.47468052050544202</v>
      </c>
      <c r="K2461" s="4">
        <v>0.20984819540763899</v>
      </c>
      <c r="L2461" s="4">
        <v>0.47468052050544202</v>
      </c>
      <c r="M2461" s="4" t="s">
        <v>10376</v>
      </c>
      <c r="N2461" s="6" t="s">
        <v>10377</v>
      </c>
      <c r="O2461" s="7">
        <f t="shared" si="38"/>
        <v>3.7315111897130495</v>
      </c>
      <c r="P2461" s="4"/>
      <c r="Q2461" s="4"/>
      <c r="R2461" s="4"/>
      <c r="S2461" s="4" t="s">
        <v>10378</v>
      </c>
      <c r="T2461" s="4"/>
    </row>
    <row r="2462" spans="1:20" x14ac:dyDescent="0.25">
      <c r="A2462" s="4" t="s">
        <v>10379</v>
      </c>
      <c r="B2462" s="6" t="s">
        <v>10381</v>
      </c>
      <c r="C2462" s="5">
        <v>1.9492488430994901E-5</v>
      </c>
      <c r="D2462" s="4">
        <v>3.8214061818370702E-4</v>
      </c>
      <c r="E2462" s="4">
        <v>-1.3238228502163101</v>
      </c>
      <c r="F2462" s="4">
        <v>0.30998331139612401</v>
      </c>
      <c r="G2462" s="4">
        <v>3.7550084221379101</v>
      </c>
      <c r="H2462" s="4">
        <v>7.9506060701271899</v>
      </c>
      <c r="I2462" s="4">
        <v>0.140444851119608</v>
      </c>
      <c r="J2462" s="4">
        <v>0.29195858892887</v>
      </c>
      <c r="K2462" s="4">
        <v>8.3438594313365894E-2</v>
      </c>
      <c r="L2462" s="4">
        <v>0.29195858892887</v>
      </c>
      <c r="M2462" s="4" t="s">
        <v>10380</v>
      </c>
      <c r="N2462" s="6" t="s">
        <v>10381</v>
      </c>
      <c r="O2462" s="7">
        <f t="shared" si="38"/>
        <v>3.7577593048961235</v>
      </c>
      <c r="P2462" s="4" t="s">
        <v>10382</v>
      </c>
      <c r="Q2462" s="4" t="s">
        <v>10383</v>
      </c>
      <c r="R2462" s="4" t="s">
        <v>10384</v>
      </c>
      <c r="S2462" s="4" t="s">
        <v>10385</v>
      </c>
      <c r="T2462" s="4" t="s">
        <v>10386</v>
      </c>
    </row>
    <row r="2463" spans="1:20" x14ac:dyDescent="0.25">
      <c r="A2463" s="4" t="s">
        <v>10387</v>
      </c>
      <c r="B2463" s="6" t="s">
        <v>10389</v>
      </c>
      <c r="C2463" s="4">
        <v>6.2338552837651901E-3</v>
      </c>
      <c r="D2463" s="4">
        <v>4.6718733464756301E-2</v>
      </c>
      <c r="E2463" s="4">
        <v>-1.3272523955379001</v>
      </c>
      <c r="F2463" s="4">
        <v>0.48524516615131102</v>
      </c>
      <c r="G2463" s="4">
        <v>1.9544097590603799</v>
      </c>
      <c r="H2463" s="4">
        <v>1.4324883511695401</v>
      </c>
      <c r="I2463" s="4">
        <v>0.54877906956891198</v>
      </c>
      <c r="J2463" s="4">
        <v>0.303582783127617</v>
      </c>
      <c r="K2463" s="4">
        <v>0.51080385116055005</v>
      </c>
      <c r="L2463" s="4">
        <v>0.51080385116055005</v>
      </c>
      <c r="M2463" s="4" t="s">
        <v>10388</v>
      </c>
      <c r="N2463" s="6" t="s">
        <v>10389</v>
      </c>
      <c r="O2463" s="7">
        <f t="shared" si="38"/>
        <v>3.770668834995917</v>
      </c>
      <c r="P2463" s="4" t="s">
        <v>1366</v>
      </c>
      <c r="Q2463" s="4" t="s">
        <v>1367</v>
      </c>
      <c r="R2463" s="4" t="s">
        <v>1368</v>
      </c>
      <c r="S2463" s="4" t="s">
        <v>10390</v>
      </c>
      <c r="T2463" s="4"/>
    </row>
    <row r="2464" spans="1:20" x14ac:dyDescent="0.25">
      <c r="A2464" s="4" t="s">
        <v>10391</v>
      </c>
      <c r="B2464" s="6" t="s">
        <v>1288</v>
      </c>
      <c r="C2464" s="4">
        <v>4.1817011648992803E-3</v>
      </c>
      <c r="D2464" s="4">
        <v>3.4185711877602498E-2</v>
      </c>
      <c r="E2464" s="4">
        <v>-1.3288576916035799</v>
      </c>
      <c r="F2464" s="4">
        <v>0.46396725251273302</v>
      </c>
      <c r="G2464" s="4">
        <v>6.3211576425307703</v>
      </c>
      <c r="H2464" s="4">
        <v>1.34246692767094</v>
      </c>
      <c r="I2464" s="4">
        <v>0.48810459569537801</v>
      </c>
      <c r="J2464" s="4">
        <v>0.48059065562358699</v>
      </c>
      <c r="K2464" s="4">
        <v>1.5848120808613E-2</v>
      </c>
      <c r="L2464" s="4">
        <v>0.48059065562358699</v>
      </c>
      <c r="M2464" s="4" t="s">
        <v>1287</v>
      </c>
      <c r="N2464" s="6" t="s">
        <v>1288</v>
      </c>
      <c r="O2464" s="7">
        <f t="shared" si="38"/>
        <v>3.7767267359030421</v>
      </c>
      <c r="P2464" s="4" t="s">
        <v>1289</v>
      </c>
      <c r="Q2464" s="4" t="s">
        <v>1290</v>
      </c>
      <c r="R2464" s="4" t="s">
        <v>1291</v>
      </c>
      <c r="S2464" s="4" t="s">
        <v>1292</v>
      </c>
      <c r="T2464" s="4" t="s">
        <v>1293</v>
      </c>
    </row>
    <row r="2465" spans="1:20" x14ac:dyDescent="0.25">
      <c r="A2465" s="4" t="s">
        <v>10392</v>
      </c>
      <c r="B2465" s="6" t="s">
        <v>10394</v>
      </c>
      <c r="C2465" s="4">
        <v>3.0016123656860798E-3</v>
      </c>
      <c r="D2465" s="4">
        <v>2.6259945075806299E-2</v>
      </c>
      <c r="E2465" s="4">
        <v>-1.3323441250510599</v>
      </c>
      <c r="F2465" s="4">
        <v>0.44896763633578002</v>
      </c>
      <c r="G2465" s="4">
        <v>1.9931350289668299</v>
      </c>
      <c r="H2465" s="4">
        <v>1.2320685265766</v>
      </c>
      <c r="I2465" s="4">
        <v>0.41194589786305302</v>
      </c>
      <c r="J2465" s="4">
        <v>0.39436002945518001</v>
      </c>
      <c r="K2465" s="4">
        <v>0.49512782528316202</v>
      </c>
      <c r="L2465" s="4">
        <v>0.49512782528316202</v>
      </c>
      <c r="M2465" s="4" t="s">
        <v>10393</v>
      </c>
      <c r="N2465" s="6" t="s">
        <v>10394</v>
      </c>
      <c r="O2465" s="7">
        <f t="shared" si="38"/>
        <v>3.7899170224843477</v>
      </c>
      <c r="P2465" s="4" t="s">
        <v>10395</v>
      </c>
      <c r="Q2465" s="4" t="s">
        <v>10396</v>
      </c>
      <c r="R2465" s="4" t="s">
        <v>10397</v>
      </c>
      <c r="S2465" s="4" t="s">
        <v>10398</v>
      </c>
      <c r="T2465" s="4" t="s">
        <v>10399</v>
      </c>
    </row>
    <row r="2466" spans="1:20" x14ac:dyDescent="0.25">
      <c r="A2466" s="4" t="s">
        <v>10400</v>
      </c>
      <c r="B2466" s="6" t="s">
        <v>3027</v>
      </c>
      <c r="C2466" s="4">
        <v>6.2740335254190798E-3</v>
      </c>
      <c r="D2466" s="4">
        <v>4.69594007356419E-2</v>
      </c>
      <c r="E2466" s="4">
        <v>-1.36040672246783</v>
      </c>
      <c r="F2466" s="4">
        <v>0.49775136424316102</v>
      </c>
      <c r="G2466" s="4">
        <v>1.6594420883224099</v>
      </c>
      <c r="H2466" s="4">
        <v>1.14727998407902</v>
      </c>
      <c r="I2466" s="4">
        <v>0.47282698134046502</v>
      </c>
      <c r="J2466" s="4">
        <v>0.26298829535778001</v>
      </c>
      <c r="K2466" s="4">
        <v>0.64207691138620904</v>
      </c>
      <c r="L2466" s="4">
        <v>0.64207691138620904</v>
      </c>
      <c r="M2466" s="4" t="s">
        <v>3026</v>
      </c>
      <c r="N2466" s="6" t="s">
        <v>3027</v>
      </c>
      <c r="O2466" s="7">
        <f t="shared" si="38"/>
        <v>3.8977782934540732</v>
      </c>
      <c r="P2466" s="4" t="s">
        <v>361</v>
      </c>
      <c r="Q2466" s="4" t="s">
        <v>362</v>
      </c>
      <c r="R2466" s="4" t="s">
        <v>363</v>
      </c>
      <c r="S2466" s="4" t="s">
        <v>3028</v>
      </c>
      <c r="T2466" s="4" t="s">
        <v>362</v>
      </c>
    </row>
    <row r="2467" spans="1:20" x14ac:dyDescent="0.25">
      <c r="A2467" s="4" t="s">
        <v>10401</v>
      </c>
      <c r="B2467" s="6" t="s">
        <v>10403</v>
      </c>
      <c r="C2467" s="4">
        <v>2.2938576631045698E-3</v>
      </c>
      <c r="D2467" s="4">
        <v>2.1112471801237102E-2</v>
      </c>
      <c r="E2467" s="4">
        <v>-1.3767133339800901</v>
      </c>
      <c r="F2467" s="4">
        <v>0.45148706941788702</v>
      </c>
      <c r="G2467" s="4">
        <v>1.84592148803797</v>
      </c>
      <c r="H2467" s="4">
        <v>1.3850851977939</v>
      </c>
      <c r="I2467" s="4">
        <v>0.36061773286132898</v>
      </c>
      <c r="J2467" s="4">
        <v>0.21886402182560499</v>
      </c>
      <c r="K2467" s="4">
        <v>0.55666484947065298</v>
      </c>
      <c r="L2467" s="4">
        <v>0.55666484947065298</v>
      </c>
      <c r="M2467" s="4" t="s">
        <v>10402</v>
      </c>
      <c r="N2467" s="6" t="s">
        <v>10403</v>
      </c>
      <c r="O2467" s="7">
        <f t="shared" si="38"/>
        <v>3.9618588986708092</v>
      </c>
      <c r="P2467" s="4" t="s">
        <v>10404</v>
      </c>
      <c r="Q2467" s="4" t="s">
        <v>10405</v>
      </c>
      <c r="R2467" s="4" t="s">
        <v>10406</v>
      </c>
      <c r="S2467" s="4" t="s">
        <v>10407</v>
      </c>
      <c r="T2467" s="4"/>
    </row>
    <row r="2468" spans="1:20" x14ac:dyDescent="0.25">
      <c r="A2468" s="4" t="s">
        <v>10408</v>
      </c>
      <c r="B2468" s="6" t="s">
        <v>10410</v>
      </c>
      <c r="C2468" s="4">
        <v>1.1666720883873401E-3</v>
      </c>
      <c r="D2468" s="4">
        <v>1.23027180811233E-2</v>
      </c>
      <c r="E2468" s="4">
        <v>-1.38478984329263</v>
      </c>
      <c r="F2468" s="4">
        <v>0.42649530004275499</v>
      </c>
      <c r="G2468" s="4">
        <v>2.2784977557452701</v>
      </c>
      <c r="H2468" s="4">
        <v>1.56065360002467</v>
      </c>
      <c r="I2468" s="4">
        <v>0.40772051634461598</v>
      </c>
      <c r="J2468" s="4">
        <v>0.41082156796890101</v>
      </c>
      <c r="K2468" s="4">
        <v>0.390922736609012</v>
      </c>
      <c r="L2468" s="4">
        <v>0.41082156796890101</v>
      </c>
      <c r="M2468" s="4" t="s">
        <v>10409</v>
      </c>
      <c r="N2468" s="6" t="s">
        <v>10410</v>
      </c>
      <c r="O2468" s="7">
        <f t="shared" si="38"/>
        <v>3.9939864535692049</v>
      </c>
      <c r="P2468" s="4"/>
      <c r="Q2468" s="4"/>
      <c r="R2468" s="4"/>
      <c r="S2468" s="4" t="s">
        <v>10411</v>
      </c>
      <c r="T2468" s="4"/>
    </row>
    <row r="2469" spans="1:20" x14ac:dyDescent="0.25">
      <c r="A2469" s="4" t="s">
        <v>10412</v>
      </c>
      <c r="B2469" s="6" t="s">
        <v>10414</v>
      </c>
      <c r="C2469" s="4">
        <v>5.7434024213568304E-3</v>
      </c>
      <c r="D2469" s="4">
        <v>4.3758390051427197E-2</v>
      </c>
      <c r="E2469" s="4">
        <v>-1.40757910720261</v>
      </c>
      <c r="F2469" s="4">
        <v>0.50960797954108705</v>
      </c>
      <c r="G2469" s="4">
        <v>2.37811784980466</v>
      </c>
      <c r="H2469" s="4">
        <v>2.9613882130001401</v>
      </c>
      <c r="I2469" s="4">
        <v>0.809750902599637</v>
      </c>
      <c r="J2469" s="4">
        <v>0.25928644179391702</v>
      </c>
      <c r="K2469" s="4">
        <v>0.358900415054132</v>
      </c>
      <c r="L2469" s="4">
        <v>0.358900415054132</v>
      </c>
      <c r="M2469" s="4" t="s">
        <v>10413</v>
      </c>
      <c r="N2469" s="6" t="s">
        <v>10414</v>
      </c>
      <c r="O2469" s="7">
        <f t="shared" si="38"/>
        <v>4.0860515280830407</v>
      </c>
      <c r="P2469" s="4" t="s">
        <v>10415</v>
      </c>
      <c r="Q2469" s="4" t="s">
        <v>10416</v>
      </c>
      <c r="R2469" s="4" t="s">
        <v>10417</v>
      </c>
      <c r="S2469" s="4" t="s">
        <v>10418</v>
      </c>
      <c r="T2469" s="4"/>
    </row>
    <row r="2470" spans="1:20" x14ac:dyDescent="0.25">
      <c r="A2470" s="4" t="s">
        <v>10419</v>
      </c>
      <c r="B2470" s="6" t="s">
        <v>111</v>
      </c>
      <c r="C2470" s="4">
        <v>3.82723610592622E-3</v>
      </c>
      <c r="D2470" s="4">
        <v>3.1813637444088903E-2</v>
      </c>
      <c r="E2470" s="4">
        <v>-1.4185036037859799</v>
      </c>
      <c r="F2470" s="4">
        <v>0.49048190746498399</v>
      </c>
      <c r="G2470" s="4">
        <v>1.7905136839429301</v>
      </c>
      <c r="H2470" s="4">
        <v>1.2556303871660399</v>
      </c>
      <c r="I2470" s="4">
        <v>0.50139514804712904</v>
      </c>
      <c r="J2470" s="4">
        <v>0.19347937497100301</v>
      </c>
      <c r="K2470" s="4">
        <v>0.58118110893007302</v>
      </c>
      <c r="L2470" s="4">
        <v>0.58118110893007302</v>
      </c>
      <c r="M2470" s="4" t="s">
        <v>110</v>
      </c>
      <c r="N2470" s="6" t="s">
        <v>111</v>
      </c>
      <c r="O2470" s="7">
        <f t="shared" si="38"/>
        <v>4.1309342985015371</v>
      </c>
      <c r="P2470" s="4" t="s">
        <v>112</v>
      </c>
      <c r="Q2470" s="4" t="s">
        <v>113</v>
      </c>
      <c r="R2470" s="4" t="s">
        <v>114</v>
      </c>
      <c r="S2470" s="4" t="s">
        <v>115</v>
      </c>
      <c r="T2470" s="4" t="s">
        <v>116</v>
      </c>
    </row>
    <row r="2471" spans="1:20" x14ac:dyDescent="0.25">
      <c r="A2471" s="4" t="s">
        <v>10420</v>
      </c>
      <c r="B2471" s="6" t="s">
        <v>10422</v>
      </c>
      <c r="C2471" s="4">
        <v>2.7415727166011498E-3</v>
      </c>
      <c r="D2471" s="4">
        <v>2.44541437235083E-2</v>
      </c>
      <c r="E2471" s="4">
        <v>-1.41933813722837</v>
      </c>
      <c r="F2471" s="4">
        <v>0.473851958950258</v>
      </c>
      <c r="G2471" s="4">
        <v>2.3639616801641798</v>
      </c>
      <c r="H2471" s="4">
        <v>2.8424786628537699</v>
      </c>
      <c r="I2471" s="4">
        <v>0.640038863357135</v>
      </c>
      <c r="J2471" s="4">
        <v>0.37037169214735</v>
      </c>
      <c r="K2471" s="4">
        <v>0.3633401329982</v>
      </c>
      <c r="L2471" s="4">
        <v>0.37037169214735</v>
      </c>
      <c r="M2471" s="4" t="s">
        <v>10421</v>
      </c>
      <c r="N2471" s="6" t="s">
        <v>10422</v>
      </c>
      <c r="O2471" s="7">
        <f t="shared" si="38"/>
        <v>4.134383140208663</v>
      </c>
      <c r="P2471" s="4" t="s">
        <v>1911</v>
      </c>
      <c r="Q2471" s="4" t="s">
        <v>1912</v>
      </c>
      <c r="R2471" s="4" t="s">
        <v>1913</v>
      </c>
      <c r="S2471" s="4" t="s">
        <v>10423</v>
      </c>
      <c r="T2471" s="4"/>
    </row>
    <row r="2472" spans="1:20" x14ac:dyDescent="0.25">
      <c r="A2472" s="4" t="s">
        <v>10424</v>
      </c>
      <c r="B2472" s="6" t="s">
        <v>10276</v>
      </c>
      <c r="C2472" s="4">
        <v>1.55057349140569E-3</v>
      </c>
      <c r="D2472" s="4">
        <v>1.55006218918145E-2</v>
      </c>
      <c r="E2472" s="4">
        <v>-1.4232480330361901</v>
      </c>
      <c r="F2472" s="4">
        <v>0.44967659771032897</v>
      </c>
      <c r="G2472" s="4">
        <v>5.7611533052040897</v>
      </c>
      <c r="H2472" s="4">
        <v>6.0437909145721402</v>
      </c>
      <c r="I2472" s="4">
        <v>0.15618784098017399</v>
      </c>
      <c r="J2472" s="4">
        <v>0.75375285039734397</v>
      </c>
      <c r="K2472" s="4">
        <v>1.9473478630605199E-2</v>
      </c>
      <c r="L2472" s="4">
        <v>0.75375285039734397</v>
      </c>
      <c r="M2472" s="4" t="s">
        <v>10275</v>
      </c>
      <c r="N2472" s="6" t="s">
        <v>10276</v>
      </c>
      <c r="O2472" s="7">
        <f t="shared" si="38"/>
        <v>4.1505797904904433</v>
      </c>
      <c r="P2472" s="4" t="s">
        <v>10277</v>
      </c>
      <c r="Q2472" s="4" t="s">
        <v>10278</v>
      </c>
      <c r="R2472" s="4" t="s">
        <v>10279</v>
      </c>
      <c r="S2472" s="4" t="s">
        <v>10280</v>
      </c>
      <c r="T2472" s="4"/>
    </row>
    <row r="2473" spans="1:20" x14ac:dyDescent="0.25">
      <c r="A2473" s="4" t="s">
        <v>10425</v>
      </c>
      <c r="B2473" s="6" t="s">
        <v>10427</v>
      </c>
      <c r="C2473" s="4">
        <v>5.8618776683608204E-3</v>
      </c>
      <c r="D2473" s="4">
        <v>4.4441063221207402E-2</v>
      </c>
      <c r="E2473" s="4">
        <v>-1.4516743607551399</v>
      </c>
      <c r="F2473" s="4">
        <v>0.52684529526767299</v>
      </c>
      <c r="G2473" s="4">
        <v>3.12291124927965</v>
      </c>
      <c r="H2473" s="4">
        <v>2.0985336326433499</v>
      </c>
      <c r="I2473" s="4">
        <v>1.0720926934264801</v>
      </c>
      <c r="J2473" s="4">
        <v>-4.3179889300205998E-2</v>
      </c>
      <c r="K2473" s="4">
        <v>0.17695414972908899</v>
      </c>
      <c r="L2473" s="4">
        <v>0.17695414972908899</v>
      </c>
      <c r="M2473" s="4" t="s">
        <v>10426</v>
      </c>
      <c r="N2473" s="6" t="s">
        <v>10427</v>
      </c>
      <c r="O2473" s="7">
        <f t="shared" si="38"/>
        <v>4.2702584859308228</v>
      </c>
      <c r="P2473" s="4" t="s">
        <v>10428</v>
      </c>
      <c r="Q2473" s="4" t="s">
        <v>10429</v>
      </c>
      <c r="R2473" s="4" t="s">
        <v>10430</v>
      </c>
      <c r="S2473" s="4" t="s">
        <v>10431</v>
      </c>
      <c r="T2473" s="4"/>
    </row>
    <row r="2474" spans="1:20" x14ac:dyDescent="0.25">
      <c r="A2474" s="4" t="s">
        <v>10432</v>
      </c>
      <c r="B2474" s="6" t="s">
        <v>2179</v>
      </c>
      <c r="C2474" s="4">
        <v>5.1556824923885301E-3</v>
      </c>
      <c r="D2474" s="4">
        <v>4.0319152277752401E-2</v>
      </c>
      <c r="E2474" s="4">
        <v>-1.4535387687326899</v>
      </c>
      <c r="F2474" s="4">
        <v>0.51965135386415795</v>
      </c>
      <c r="G2474" s="4">
        <v>2.1939998236118901</v>
      </c>
      <c r="H2474" s="4">
        <v>1.63234577840851</v>
      </c>
      <c r="I2474" s="4">
        <v>0.79545673405906103</v>
      </c>
      <c r="J2474" s="4">
        <v>0.35256613832377598</v>
      </c>
      <c r="K2474" s="4">
        <v>0.41971214901877701</v>
      </c>
      <c r="L2474" s="4">
        <v>0.41971214901877701</v>
      </c>
      <c r="M2474" s="4" t="s">
        <v>2178</v>
      </c>
      <c r="N2474" s="6" t="s">
        <v>2179</v>
      </c>
      <c r="O2474" s="7">
        <f t="shared" si="38"/>
        <v>4.2782274162785043</v>
      </c>
      <c r="P2474" s="4" t="s">
        <v>2180</v>
      </c>
      <c r="Q2474" s="4" t="s">
        <v>2181</v>
      </c>
      <c r="R2474" s="4" t="s">
        <v>2182</v>
      </c>
      <c r="S2474" s="4" t="s">
        <v>2183</v>
      </c>
      <c r="T2474" s="4" t="s">
        <v>2184</v>
      </c>
    </row>
    <row r="2475" spans="1:20" x14ac:dyDescent="0.25">
      <c r="A2475" s="4" t="s">
        <v>10433</v>
      </c>
      <c r="B2475" s="6" t="s">
        <v>10435</v>
      </c>
      <c r="C2475" s="4">
        <v>1.35316875160973E-3</v>
      </c>
      <c r="D2475" s="4">
        <v>1.38787808015712E-2</v>
      </c>
      <c r="E2475" s="4">
        <v>-1.45771311852182</v>
      </c>
      <c r="F2475" s="4">
        <v>0.45490156750362098</v>
      </c>
      <c r="G2475" s="4">
        <v>3.1018015017879299</v>
      </c>
      <c r="H2475" s="4">
        <v>1.4751227342903099</v>
      </c>
      <c r="I2475" s="4">
        <v>0.62821654974417895</v>
      </c>
      <c r="J2475" s="4">
        <v>0.30299291278345097</v>
      </c>
      <c r="K2475" s="4">
        <v>0.181089276708567</v>
      </c>
      <c r="L2475" s="4">
        <v>0.30299291278345097</v>
      </c>
      <c r="M2475" s="4" t="s">
        <v>10434</v>
      </c>
      <c r="N2475" s="6" t="s">
        <v>10435</v>
      </c>
      <c r="O2475" s="7">
        <f t="shared" si="38"/>
        <v>4.2961235603872128</v>
      </c>
      <c r="P2475" s="4" t="s">
        <v>7260</v>
      </c>
      <c r="Q2475" s="4" t="s">
        <v>7261</v>
      </c>
      <c r="R2475" s="4" t="s">
        <v>7262</v>
      </c>
      <c r="S2475" s="4" t="s">
        <v>10436</v>
      </c>
      <c r="T2475" s="4"/>
    </row>
    <row r="2476" spans="1:20" x14ac:dyDescent="0.25">
      <c r="A2476" s="4" t="s">
        <v>10437</v>
      </c>
      <c r="B2476" s="6" t="s">
        <v>10439</v>
      </c>
      <c r="C2476" s="4">
        <v>2.51186646376591E-3</v>
      </c>
      <c r="D2476" s="4">
        <v>2.2737468098760202E-2</v>
      </c>
      <c r="E2476" s="4">
        <v>-1.46001362646099</v>
      </c>
      <c r="F2476" s="4">
        <v>0.48314293206504599</v>
      </c>
      <c r="G2476" s="4">
        <v>3.0097663264643599</v>
      </c>
      <c r="H2476" s="4">
        <v>0.99037667167681998</v>
      </c>
      <c r="I2476" s="4">
        <v>0.85102336773787002</v>
      </c>
      <c r="J2476" s="4">
        <v>-0.58876729767441405</v>
      </c>
      <c r="K2476" s="4">
        <v>0.199398549881972</v>
      </c>
      <c r="L2476" s="4">
        <v>0.199398549881972</v>
      </c>
      <c r="M2476" s="4" t="s">
        <v>10438</v>
      </c>
      <c r="N2476" s="6" t="s">
        <v>10439</v>
      </c>
      <c r="O2476" s="7">
        <f t="shared" si="38"/>
        <v>4.3060182037345118</v>
      </c>
      <c r="P2476" s="4" t="s">
        <v>10440</v>
      </c>
      <c r="Q2476" s="4" t="s">
        <v>10441</v>
      </c>
      <c r="R2476" s="4" t="s">
        <v>10442</v>
      </c>
      <c r="S2476" s="4" t="s">
        <v>10443</v>
      </c>
      <c r="T2476" s="4"/>
    </row>
    <row r="2477" spans="1:20" x14ac:dyDescent="0.25">
      <c r="A2477" s="4" t="s">
        <v>10444</v>
      </c>
      <c r="B2477" s="6" t="s">
        <v>10315</v>
      </c>
      <c r="C2477" s="4">
        <v>4.1534149833572101E-3</v>
      </c>
      <c r="D2477" s="4">
        <v>3.3994857302687899E-2</v>
      </c>
      <c r="E2477" s="4">
        <v>-1.4763358380917699</v>
      </c>
      <c r="F2477" s="4">
        <v>0.51507237217309199</v>
      </c>
      <c r="G2477" s="4">
        <v>1.70941463948675</v>
      </c>
      <c r="H2477" s="4">
        <v>1.5846265170962099</v>
      </c>
      <c r="I2477" s="4">
        <v>0.575474888360611</v>
      </c>
      <c r="J2477" s="4">
        <v>0.56637446187359897</v>
      </c>
      <c r="K2477" s="4">
        <v>0.61837308023145998</v>
      </c>
      <c r="L2477" s="4">
        <v>0.61837308023145998</v>
      </c>
      <c r="M2477" s="4" t="s">
        <v>10314</v>
      </c>
      <c r="N2477" s="6" t="s">
        <v>10315</v>
      </c>
      <c r="O2477" s="7">
        <f t="shared" si="38"/>
        <v>4.3768786707295808</v>
      </c>
      <c r="P2477" s="4" t="s">
        <v>10316</v>
      </c>
      <c r="Q2477" s="4" t="s">
        <v>10317</v>
      </c>
      <c r="R2477" s="4" t="s">
        <v>10318</v>
      </c>
      <c r="S2477" s="4" t="s">
        <v>10319</v>
      </c>
      <c r="T2477" s="4" t="s">
        <v>7137</v>
      </c>
    </row>
    <row r="2478" spans="1:20" x14ac:dyDescent="0.25">
      <c r="A2478" s="4" t="s">
        <v>10445</v>
      </c>
      <c r="B2478" s="6" t="s">
        <v>10447</v>
      </c>
      <c r="C2478" s="4">
        <v>4.5913096644590104E-3</v>
      </c>
      <c r="D2478" s="4">
        <v>3.6799026094017001E-2</v>
      </c>
      <c r="E2478" s="4">
        <v>-1.4799608664012101</v>
      </c>
      <c r="F2478" s="4">
        <v>0.52214418882687597</v>
      </c>
      <c r="G2478" s="4">
        <v>2.3012798470742801</v>
      </c>
      <c r="H2478" s="4">
        <v>2.5371006176855602</v>
      </c>
      <c r="I2478" s="4">
        <v>0.84341471067657903</v>
      </c>
      <c r="J2478" s="4">
        <v>0.30285367994872398</v>
      </c>
      <c r="K2478" s="4">
        <v>0.38344078198896397</v>
      </c>
      <c r="L2478" s="4">
        <v>0.38344078198896397</v>
      </c>
      <c r="M2478" s="4" t="s">
        <v>10446</v>
      </c>
      <c r="N2478" s="6" t="s">
        <v>10447</v>
      </c>
      <c r="O2478" s="7">
        <f t="shared" si="38"/>
        <v>4.3927737725086926</v>
      </c>
      <c r="P2478" s="4" t="s">
        <v>1911</v>
      </c>
      <c r="Q2478" s="4" t="s">
        <v>1912</v>
      </c>
      <c r="R2478" s="4" t="s">
        <v>1913</v>
      </c>
      <c r="S2478" s="4" t="s">
        <v>10448</v>
      </c>
      <c r="T2478" s="4"/>
    </row>
    <row r="2479" spans="1:20" x14ac:dyDescent="0.25">
      <c r="A2479" s="4" t="s">
        <v>10449</v>
      </c>
      <c r="B2479" s="6" t="s">
        <v>10451</v>
      </c>
      <c r="C2479" s="4">
        <v>3.4174470490646001E-3</v>
      </c>
      <c r="D2479" s="4">
        <v>2.9120434479888199E-2</v>
      </c>
      <c r="E2479" s="4">
        <v>-1.48596401437632</v>
      </c>
      <c r="F2479" s="4">
        <v>0.50759525119620996</v>
      </c>
      <c r="G2479" s="4">
        <v>5.9441289302109199</v>
      </c>
      <c r="H2479" s="4">
        <v>4.9922298925879396</v>
      </c>
      <c r="I2479" s="4">
        <v>0.27956725487347101</v>
      </c>
      <c r="J2479" s="4">
        <v>0.87987097079277499</v>
      </c>
      <c r="K2479" s="4">
        <v>1.7980382698476498E-2</v>
      </c>
      <c r="L2479" s="4">
        <v>0.87987097079277499</v>
      </c>
      <c r="M2479" s="4" t="s">
        <v>10450</v>
      </c>
      <c r="N2479" s="6" t="s">
        <v>10451</v>
      </c>
      <c r="O2479" s="7">
        <f t="shared" si="38"/>
        <v>4.4192235550328602</v>
      </c>
      <c r="P2479" s="4" t="s">
        <v>10452</v>
      </c>
      <c r="Q2479" s="4" t="s">
        <v>10453</v>
      </c>
      <c r="R2479" s="4" t="s">
        <v>10454</v>
      </c>
      <c r="S2479" s="4" t="s">
        <v>10455</v>
      </c>
      <c r="T2479" s="4"/>
    </row>
    <row r="2480" spans="1:20" x14ac:dyDescent="0.25">
      <c r="A2480" s="4" t="s">
        <v>10456</v>
      </c>
      <c r="B2480" s="6" t="s">
        <v>8098</v>
      </c>
      <c r="C2480" s="4">
        <v>3.4304302544219401E-3</v>
      </c>
      <c r="D2480" s="4">
        <v>2.9195207276466299E-2</v>
      </c>
      <c r="E2480" s="4">
        <v>-1.49295656182395</v>
      </c>
      <c r="F2480" s="4">
        <v>0.51018939385433804</v>
      </c>
      <c r="G2480" s="4">
        <v>4.3998535307837399</v>
      </c>
      <c r="H2480" s="4">
        <v>2.2100830083771901</v>
      </c>
      <c r="I2480" s="4">
        <v>0.77274389162302604</v>
      </c>
      <c r="J2480" s="4">
        <v>0.39857558758353001</v>
      </c>
      <c r="K2480" s="4">
        <v>4.23594642841785E-2</v>
      </c>
      <c r="L2480" s="4">
        <v>0.39857558758353001</v>
      </c>
      <c r="M2480" s="4" t="s">
        <v>8097</v>
      </c>
      <c r="N2480" s="6" t="s">
        <v>8098</v>
      </c>
      <c r="O2480" s="7">
        <f t="shared" si="38"/>
        <v>4.4502334782485553</v>
      </c>
      <c r="P2480" s="4" t="s">
        <v>8099</v>
      </c>
      <c r="Q2480" s="4" t="s">
        <v>8100</v>
      </c>
      <c r="R2480" s="4" t="s">
        <v>8101</v>
      </c>
      <c r="S2480" s="4" t="s">
        <v>8102</v>
      </c>
      <c r="T2480" s="4" t="s">
        <v>8103</v>
      </c>
    </row>
    <row r="2481" spans="1:20" x14ac:dyDescent="0.25">
      <c r="A2481" s="4" t="s">
        <v>10457</v>
      </c>
      <c r="B2481" s="6" t="s">
        <v>10459</v>
      </c>
      <c r="C2481" s="4">
        <v>3.38746133901624E-3</v>
      </c>
      <c r="D2481" s="4">
        <v>2.8913747308768199E-2</v>
      </c>
      <c r="E2481" s="4">
        <v>-1.49320905220648</v>
      </c>
      <c r="F2481" s="4">
        <v>0.50959323410266799</v>
      </c>
      <c r="G2481" s="4">
        <v>2.8475826135903302</v>
      </c>
      <c r="H2481" s="4">
        <v>10.015908215966</v>
      </c>
      <c r="I2481" s="4">
        <v>0.81203315016310496</v>
      </c>
      <c r="J2481" s="4">
        <v>0.35655053893137201</v>
      </c>
      <c r="K2481" s="4">
        <v>0.23326897166600699</v>
      </c>
      <c r="L2481" s="4">
        <v>0.35655053893137201</v>
      </c>
      <c r="M2481" s="4" t="s">
        <v>10458</v>
      </c>
      <c r="N2481" s="6" t="s">
        <v>10459</v>
      </c>
      <c r="O2481" s="7">
        <f t="shared" si="38"/>
        <v>4.4513572612680585</v>
      </c>
      <c r="P2481" s="4" t="s">
        <v>10460</v>
      </c>
      <c r="Q2481" s="4" t="s">
        <v>10461</v>
      </c>
      <c r="R2481" s="4" t="s">
        <v>10462</v>
      </c>
      <c r="S2481" s="4" t="s">
        <v>10463</v>
      </c>
      <c r="T2481" s="4" t="s">
        <v>10461</v>
      </c>
    </row>
    <row r="2482" spans="1:20" x14ac:dyDescent="0.25">
      <c r="A2482" s="4" t="s">
        <v>10464</v>
      </c>
      <c r="B2482" s="6" t="s">
        <v>10466</v>
      </c>
      <c r="C2482" s="4">
        <v>1.4883122586566899E-3</v>
      </c>
      <c r="D2482" s="4">
        <v>1.5016638202412801E-2</v>
      </c>
      <c r="E2482" s="4">
        <v>-1.4939481124523</v>
      </c>
      <c r="F2482" s="4">
        <v>0.47024560288065798</v>
      </c>
      <c r="G2482" s="4">
        <v>3.7188594929849899</v>
      </c>
      <c r="H2482" s="4">
        <v>1.6703535061299499</v>
      </c>
      <c r="I2482" s="4">
        <v>0.43793240986670101</v>
      </c>
      <c r="J2482" s="4">
        <v>0.55715676176196804</v>
      </c>
      <c r="K2482" s="4">
        <v>8.6847023207227605E-2</v>
      </c>
      <c r="L2482" s="4">
        <v>0.55715676176196804</v>
      </c>
      <c r="M2482" s="4" t="s">
        <v>10465</v>
      </c>
      <c r="N2482" s="6" t="s">
        <v>10466</v>
      </c>
      <c r="O2482" s="7">
        <f t="shared" si="38"/>
        <v>4.4546482984473768</v>
      </c>
      <c r="P2482" s="4" t="s">
        <v>6789</v>
      </c>
      <c r="Q2482" s="4" t="s">
        <v>6790</v>
      </c>
      <c r="R2482" s="4" t="s">
        <v>6791</v>
      </c>
      <c r="S2482" s="4" t="s">
        <v>10467</v>
      </c>
      <c r="T2482" s="4"/>
    </row>
    <row r="2483" spans="1:20" x14ac:dyDescent="0.25">
      <c r="A2483" s="4" t="s">
        <v>10468</v>
      </c>
      <c r="B2483" s="6" t="s">
        <v>10470</v>
      </c>
      <c r="C2483" s="4">
        <v>1.2286014015781301E-3</v>
      </c>
      <c r="D2483" s="4">
        <v>1.2841276703901301E-2</v>
      </c>
      <c r="E2483" s="4">
        <v>-1.5021251473683199</v>
      </c>
      <c r="F2483" s="4">
        <v>0.464744071169989</v>
      </c>
      <c r="G2483" s="4">
        <v>2.4945543668644099</v>
      </c>
      <c r="H2483" s="4">
        <v>2.8107049214998701</v>
      </c>
      <c r="I2483" s="4">
        <v>0.648132474439573</v>
      </c>
      <c r="J2483" s="4">
        <v>0.23111472218620099</v>
      </c>
      <c r="K2483" s="4">
        <v>0.32380925815487899</v>
      </c>
      <c r="L2483" s="4">
        <v>0.32380925815487899</v>
      </c>
      <c r="M2483" s="4" t="s">
        <v>10469</v>
      </c>
      <c r="N2483" s="6" t="s">
        <v>10470</v>
      </c>
      <c r="O2483" s="7">
        <f t="shared" si="38"/>
        <v>4.4912234474614445</v>
      </c>
      <c r="P2483" s="4" t="s">
        <v>10471</v>
      </c>
      <c r="Q2483" s="4" t="s">
        <v>10472</v>
      </c>
      <c r="R2483" s="4" t="s">
        <v>10473</v>
      </c>
      <c r="S2483" s="4" t="s">
        <v>10474</v>
      </c>
      <c r="T2483" s="4"/>
    </row>
    <row r="2484" spans="1:20" x14ac:dyDescent="0.25">
      <c r="A2484" s="4" t="s">
        <v>10475</v>
      </c>
      <c r="B2484" s="6" t="s">
        <v>10323</v>
      </c>
      <c r="C2484" s="5">
        <v>8.1280455535831598E-5</v>
      </c>
      <c r="D2484" s="4">
        <v>1.3042954252435201E-3</v>
      </c>
      <c r="E2484" s="4">
        <v>-1.5066995872</v>
      </c>
      <c r="F2484" s="4">
        <v>0.382353522629089</v>
      </c>
      <c r="G2484" s="4">
        <v>4.2772083594494203</v>
      </c>
      <c r="H2484" s="4">
        <v>3.1689957876447199</v>
      </c>
      <c r="I2484" s="4">
        <v>2.1330096178303601E-2</v>
      </c>
      <c r="J2484" s="4">
        <v>0.63654387702262505</v>
      </c>
      <c r="K2484" s="4">
        <v>4.7897402444883601E-2</v>
      </c>
      <c r="L2484" s="4">
        <v>0.63654387702262505</v>
      </c>
      <c r="M2484" s="4" t="s">
        <v>10322</v>
      </c>
      <c r="N2484" s="6" t="s">
        <v>10323</v>
      </c>
      <c r="O2484" s="7">
        <f t="shared" si="38"/>
        <v>4.5118153411739321</v>
      </c>
      <c r="P2484" s="4"/>
      <c r="Q2484" s="4"/>
      <c r="R2484" s="4"/>
      <c r="S2484" s="4" t="s">
        <v>10324</v>
      </c>
      <c r="T2484" s="4"/>
    </row>
    <row r="2485" spans="1:20" x14ac:dyDescent="0.25">
      <c r="A2485" s="4" t="s">
        <v>10476</v>
      </c>
      <c r="B2485" s="6" t="s">
        <v>10478</v>
      </c>
      <c r="C2485" s="4">
        <v>3.18401025247801E-3</v>
      </c>
      <c r="D2485" s="4">
        <v>2.7568895909496498E-2</v>
      </c>
      <c r="E2485" s="4">
        <v>-1.5101631174106001</v>
      </c>
      <c r="F2485" s="4">
        <v>0.51202543050416305</v>
      </c>
      <c r="G2485" s="4">
        <v>2.51814355880735</v>
      </c>
      <c r="H2485" s="4">
        <v>2.5311614102213098</v>
      </c>
      <c r="I2485" s="4">
        <v>0.65628737007142701</v>
      </c>
      <c r="J2485" s="4">
        <v>0.52347781660195203</v>
      </c>
      <c r="K2485" s="4">
        <v>0.31701370351664898</v>
      </c>
      <c r="L2485" s="4">
        <v>0.52347781660195203</v>
      </c>
      <c r="M2485" s="4" t="s">
        <v>10477</v>
      </c>
      <c r="N2485" s="6" t="s">
        <v>10478</v>
      </c>
      <c r="O2485" s="7">
        <f t="shared" si="38"/>
        <v>4.5274692431451973</v>
      </c>
      <c r="P2485" s="4" t="s">
        <v>252</v>
      </c>
      <c r="Q2485" s="4" t="s">
        <v>253</v>
      </c>
      <c r="R2485" s="4" t="s">
        <v>254</v>
      </c>
      <c r="S2485" s="4" t="s">
        <v>10479</v>
      </c>
      <c r="T2485" s="4"/>
    </row>
    <row r="2486" spans="1:20" x14ac:dyDescent="0.25">
      <c r="A2486" s="4" t="s">
        <v>10480</v>
      </c>
      <c r="B2486" s="6" t="s">
        <v>10482</v>
      </c>
      <c r="C2486" s="4">
        <v>6.2697464662766003E-3</v>
      </c>
      <c r="D2486" s="4">
        <v>4.6941238305823398E-2</v>
      </c>
      <c r="E2486" s="4">
        <v>-1.5248838905226401</v>
      </c>
      <c r="F2486" s="4">
        <v>0.55788501431124804</v>
      </c>
      <c r="G2486" s="4">
        <v>1.43437464784544</v>
      </c>
      <c r="H2486" s="4">
        <v>1.80155450782071</v>
      </c>
      <c r="I2486" s="4">
        <v>0.64385370560695498</v>
      </c>
      <c r="J2486" s="4">
        <v>0.70015183818445403</v>
      </c>
      <c r="K2486" s="4">
        <v>0.75670689576182404</v>
      </c>
      <c r="L2486" s="4">
        <v>0.75670689576182404</v>
      </c>
      <c r="M2486" s="4" t="s">
        <v>10481</v>
      </c>
      <c r="N2486" s="6" t="s">
        <v>10482</v>
      </c>
      <c r="O2486" s="7">
        <f t="shared" si="38"/>
        <v>4.5946100605617728</v>
      </c>
      <c r="P2486" s="4"/>
      <c r="Q2486" s="4"/>
      <c r="R2486" s="4"/>
      <c r="S2486" s="4" t="s">
        <v>10483</v>
      </c>
      <c r="T2486" s="4"/>
    </row>
    <row r="2487" spans="1:20" x14ac:dyDescent="0.25">
      <c r="A2487" s="4" t="s">
        <v>10484</v>
      </c>
      <c r="B2487" s="6" t="s">
        <v>10451</v>
      </c>
      <c r="C2487" s="5">
        <v>2.2511908933861302E-6</v>
      </c>
      <c r="D2487" s="5">
        <v>5.7123497248768503E-5</v>
      </c>
      <c r="E2487" s="4">
        <v>-1.5251025843050099</v>
      </c>
      <c r="F2487" s="4">
        <v>0.32246872982812602</v>
      </c>
      <c r="G2487" s="4">
        <v>2.8181546986247201</v>
      </c>
      <c r="H2487" s="4">
        <v>3.4696928565173302</v>
      </c>
      <c r="I2487" s="4">
        <v>0.228028304312483</v>
      </c>
      <c r="J2487" s="4">
        <v>0.145313639001109</v>
      </c>
      <c r="K2487" s="4">
        <v>0.23990906341385801</v>
      </c>
      <c r="L2487" s="4">
        <v>0.23990906341385801</v>
      </c>
      <c r="M2487" s="4" t="s">
        <v>10450</v>
      </c>
      <c r="N2487" s="6" t="s">
        <v>10451</v>
      </c>
      <c r="O2487" s="7">
        <f t="shared" si="38"/>
        <v>4.5956149830955813</v>
      </c>
      <c r="P2487" s="4" t="s">
        <v>10452</v>
      </c>
      <c r="Q2487" s="4" t="s">
        <v>10453</v>
      </c>
      <c r="R2487" s="4" t="s">
        <v>10454</v>
      </c>
      <c r="S2487" s="4" t="s">
        <v>10455</v>
      </c>
      <c r="T2487" s="4"/>
    </row>
    <row r="2488" spans="1:20" x14ac:dyDescent="0.25">
      <c r="A2488" s="4" t="s">
        <v>10485</v>
      </c>
      <c r="B2488" s="6" t="s">
        <v>10487</v>
      </c>
      <c r="C2488" s="4">
        <v>4.1387157223333202E-3</v>
      </c>
      <c r="D2488" s="4">
        <v>3.3896538538257498E-2</v>
      </c>
      <c r="E2488" s="4">
        <v>-1.5431675079864799</v>
      </c>
      <c r="F2488" s="4">
        <v>0.53817829616149104</v>
      </c>
      <c r="G2488" s="4">
        <v>1.9647459037186099</v>
      </c>
      <c r="H2488" s="4">
        <v>1.8193243208677301</v>
      </c>
      <c r="I2488" s="4">
        <v>0.38081131690015402</v>
      </c>
      <c r="J2488" s="4">
        <v>0.92255013616663295</v>
      </c>
      <c r="K2488" s="4">
        <v>0.50658388078013195</v>
      </c>
      <c r="L2488" s="4">
        <v>0.92255013616663295</v>
      </c>
      <c r="M2488" s="4" t="s">
        <v>10486</v>
      </c>
      <c r="N2488" s="6" t="s">
        <v>10487</v>
      </c>
      <c r="O2488" s="7">
        <f t="shared" si="38"/>
        <v>4.6793888228177396</v>
      </c>
      <c r="P2488" s="4" t="s">
        <v>10488</v>
      </c>
      <c r="Q2488" s="4" t="s">
        <v>10489</v>
      </c>
      <c r="R2488" s="4" t="s">
        <v>10490</v>
      </c>
      <c r="S2488" s="4" t="s">
        <v>10491</v>
      </c>
      <c r="T2488" s="4"/>
    </row>
    <row r="2489" spans="1:20" x14ac:dyDescent="0.25">
      <c r="A2489" s="4" t="s">
        <v>10492</v>
      </c>
      <c r="B2489" s="6" t="s">
        <v>10494</v>
      </c>
      <c r="C2489" s="4">
        <v>5.94752777115665E-3</v>
      </c>
      <c r="D2489" s="4">
        <v>4.4969155886740601E-2</v>
      </c>
      <c r="E2489" s="4">
        <v>-1.5438977372925</v>
      </c>
      <c r="F2489" s="4">
        <v>0.56128258279555898</v>
      </c>
      <c r="G2489" s="4">
        <v>2.0410944774056401</v>
      </c>
      <c r="H2489" s="4">
        <v>2.09870074508932</v>
      </c>
      <c r="I2489" s="4">
        <v>0.94144860765029004</v>
      </c>
      <c r="J2489" s="4">
        <v>0.428954494130113</v>
      </c>
      <c r="K2489" s="4">
        <v>0.476223012223151</v>
      </c>
      <c r="L2489" s="4">
        <v>0.476223012223151</v>
      </c>
      <c r="M2489" s="4" t="s">
        <v>10493</v>
      </c>
      <c r="N2489" s="6" t="s">
        <v>10494</v>
      </c>
      <c r="O2489" s="7">
        <f t="shared" si="38"/>
        <v>4.6828070975807323</v>
      </c>
      <c r="P2489" s="4" t="s">
        <v>9595</v>
      </c>
      <c r="Q2489" s="4" t="s">
        <v>9596</v>
      </c>
      <c r="R2489" s="4" t="s">
        <v>9597</v>
      </c>
      <c r="S2489" s="4" t="s">
        <v>10495</v>
      </c>
      <c r="T2489" s="4" t="s">
        <v>10496</v>
      </c>
    </row>
    <row r="2490" spans="1:20" x14ac:dyDescent="0.25">
      <c r="A2490" s="4" t="s">
        <v>10497</v>
      </c>
      <c r="B2490" s="6" t="s">
        <v>10499</v>
      </c>
      <c r="C2490" s="4">
        <v>4.46636677220649E-3</v>
      </c>
      <c r="D2490" s="4">
        <v>3.6032805668015602E-2</v>
      </c>
      <c r="E2490" s="4">
        <v>-1.5507906364875701</v>
      </c>
      <c r="F2490" s="4">
        <v>0.54543932987974197</v>
      </c>
      <c r="G2490" s="4">
        <v>2.2466670411807899</v>
      </c>
      <c r="H2490" s="4">
        <v>1.62861836362609</v>
      </c>
      <c r="I2490" s="4">
        <v>0.93720249024447999</v>
      </c>
      <c r="J2490" s="4">
        <v>0.16673144371343801</v>
      </c>
      <c r="K2490" s="4">
        <v>0.401565791364001</v>
      </c>
      <c r="L2490" s="4">
        <v>0.401565791364001</v>
      </c>
      <c r="M2490" s="4" t="s">
        <v>10498</v>
      </c>
      <c r="N2490" s="6" t="s">
        <v>10499</v>
      </c>
      <c r="O2490" s="7">
        <f t="shared" si="38"/>
        <v>4.7151967157996362</v>
      </c>
      <c r="P2490" s="4" t="s">
        <v>10500</v>
      </c>
      <c r="Q2490" s="4" t="s">
        <v>10501</v>
      </c>
      <c r="R2490" s="4" t="s">
        <v>10502</v>
      </c>
      <c r="S2490" s="4" t="s">
        <v>10503</v>
      </c>
      <c r="T2490" s="4" t="s">
        <v>10504</v>
      </c>
    </row>
    <row r="2491" spans="1:20" x14ac:dyDescent="0.25">
      <c r="A2491" s="4" t="s">
        <v>10505</v>
      </c>
      <c r="B2491" s="6" t="s">
        <v>10507</v>
      </c>
      <c r="C2491" s="4">
        <v>5.8910097408397004E-3</v>
      </c>
      <c r="D2491" s="4">
        <v>4.4626521248336597E-2</v>
      </c>
      <c r="E2491" s="4">
        <v>-1.55835681007784</v>
      </c>
      <c r="F2491" s="4">
        <v>0.56589591757299096</v>
      </c>
      <c r="G2491" s="4">
        <v>3.6605926686616699</v>
      </c>
      <c r="H2491" s="4">
        <v>1.96747678901329</v>
      </c>
      <c r="I2491" s="4">
        <v>0.97883154634848302</v>
      </c>
      <c r="J2491" s="4">
        <v>0.46224030651751602</v>
      </c>
      <c r="K2491" s="4">
        <v>9.28535586752718E-2</v>
      </c>
      <c r="L2491" s="4">
        <v>0.46224030651751602</v>
      </c>
      <c r="M2491" s="4" t="s">
        <v>10506</v>
      </c>
      <c r="N2491" s="6" t="s">
        <v>10507</v>
      </c>
      <c r="O2491" s="7">
        <f t="shared" si="38"/>
        <v>4.751008019091655</v>
      </c>
      <c r="P2491" s="4" t="s">
        <v>252</v>
      </c>
      <c r="Q2491" s="4" t="s">
        <v>253</v>
      </c>
      <c r="R2491" s="4" t="s">
        <v>254</v>
      </c>
      <c r="S2491" s="4" t="s">
        <v>10508</v>
      </c>
      <c r="T2491" s="4"/>
    </row>
    <row r="2492" spans="1:20" x14ac:dyDescent="0.25">
      <c r="A2492" s="4" t="s">
        <v>10509</v>
      </c>
      <c r="B2492" s="6" t="s">
        <v>10511</v>
      </c>
      <c r="C2492" s="4">
        <v>3.26678600995628E-3</v>
      </c>
      <c r="D2492" s="4">
        <v>2.8143960101481999E-2</v>
      </c>
      <c r="E2492" s="4">
        <v>-1.56457854514284</v>
      </c>
      <c r="F2492" s="4">
        <v>0.531907070670816</v>
      </c>
      <c r="G2492" s="4">
        <v>1.6609115338187499</v>
      </c>
      <c r="H2492" s="4">
        <v>2.0985072069310302</v>
      </c>
      <c r="I2492" s="4">
        <v>0.63179198680926196</v>
      </c>
      <c r="J2492" s="4">
        <v>0.243553272658596</v>
      </c>
      <c r="K2492" s="4">
        <v>0.64137110642397799</v>
      </c>
      <c r="L2492" s="4">
        <v>0.64137110642397799</v>
      </c>
      <c r="M2492" s="4" t="s">
        <v>10510</v>
      </c>
      <c r="N2492" s="6" t="s">
        <v>10511</v>
      </c>
      <c r="O2492" s="7">
        <f t="shared" si="38"/>
        <v>4.7806596790130484</v>
      </c>
      <c r="P2492" s="4" t="s">
        <v>10512</v>
      </c>
      <c r="Q2492" s="4" t="s">
        <v>10513</v>
      </c>
      <c r="R2492" s="4" t="s">
        <v>10514</v>
      </c>
      <c r="S2492" s="4" t="s">
        <v>10515</v>
      </c>
      <c r="T2492" s="4"/>
    </row>
    <row r="2493" spans="1:20" x14ac:dyDescent="0.25">
      <c r="A2493" s="4" t="s">
        <v>10516</v>
      </c>
      <c r="B2493" s="6" t="s">
        <v>10518</v>
      </c>
      <c r="C2493" s="4">
        <v>4.9779775980679404E-3</v>
      </c>
      <c r="D2493" s="4">
        <v>3.9262067138747199E-2</v>
      </c>
      <c r="E2493" s="4">
        <v>-1.57964191460286</v>
      </c>
      <c r="F2493" s="4">
        <v>0.56245931852429198</v>
      </c>
      <c r="G2493" s="4">
        <v>2.4793300198269699</v>
      </c>
      <c r="H2493" s="4">
        <v>4.7885524986806898</v>
      </c>
      <c r="I2493" s="4">
        <v>0.76644067755451795</v>
      </c>
      <c r="J2493" s="4">
        <v>0.65718150492213101</v>
      </c>
      <c r="K2493" s="4">
        <v>0.32825155626231001</v>
      </c>
      <c r="L2493" s="4">
        <v>0.65718150492213101</v>
      </c>
      <c r="M2493" s="4" t="s">
        <v>10517</v>
      </c>
      <c r="N2493" s="6" t="s">
        <v>10518</v>
      </c>
      <c r="O2493" s="7">
        <f t="shared" si="38"/>
        <v>4.8532176336842419</v>
      </c>
      <c r="P2493" s="4" t="s">
        <v>2189</v>
      </c>
      <c r="Q2493" s="4" t="s">
        <v>2190</v>
      </c>
      <c r="R2493" s="4" t="s">
        <v>2191</v>
      </c>
      <c r="S2493" s="4" t="s">
        <v>10519</v>
      </c>
      <c r="T2493" s="4"/>
    </row>
    <row r="2494" spans="1:20" x14ac:dyDescent="0.25">
      <c r="A2494" s="4" t="s">
        <v>10520</v>
      </c>
      <c r="B2494" s="6" t="s">
        <v>10522</v>
      </c>
      <c r="C2494" s="4">
        <v>3.5386461491404299E-3</v>
      </c>
      <c r="D2494" s="4">
        <v>2.9934146509486701E-2</v>
      </c>
      <c r="E2494" s="4">
        <v>-1.58745660805542</v>
      </c>
      <c r="F2494" s="4">
        <v>0.54428251251881898</v>
      </c>
      <c r="G2494" s="4">
        <v>1.5989080019856601</v>
      </c>
      <c r="H2494" s="4">
        <v>1.9284980156288301</v>
      </c>
      <c r="I2494" s="4">
        <v>0.66147306121278504</v>
      </c>
      <c r="J2494" s="4">
        <v>0.24491874610976799</v>
      </c>
      <c r="K2494" s="4">
        <v>0.67162247923930596</v>
      </c>
      <c r="L2494" s="4">
        <v>0.67162247923930596</v>
      </c>
      <c r="M2494" s="4" t="s">
        <v>10521</v>
      </c>
      <c r="N2494" s="6" t="s">
        <v>10522</v>
      </c>
      <c r="O2494" s="7">
        <f t="shared" si="38"/>
        <v>4.891292620155828</v>
      </c>
      <c r="P2494" s="4" t="s">
        <v>6127</v>
      </c>
      <c r="Q2494" s="4" t="s">
        <v>6128</v>
      </c>
      <c r="R2494" s="4" t="s">
        <v>6129</v>
      </c>
      <c r="S2494" s="4" t="s">
        <v>10523</v>
      </c>
      <c r="T2494" s="4"/>
    </row>
    <row r="2495" spans="1:20" x14ac:dyDescent="0.25">
      <c r="A2495" s="4" t="s">
        <v>10524</v>
      </c>
      <c r="B2495" s="6" t="s">
        <v>10526</v>
      </c>
      <c r="C2495" s="4">
        <v>1.5618483808881899E-3</v>
      </c>
      <c r="D2495" s="4">
        <v>1.55841009088544E-2</v>
      </c>
      <c r="E2495" s="4">
        <v>-1.5909710624203699</v>
      </c>
      <c r="F2495" s="4">
        <v>0.50300396555597504</v>
      </c>
      <c r="G2495" s="4">
        <v>4.0517369963755199</v>
      </c>
      <c r="H2495" s="4">
        <v>4.02057382012896</v>
      </c>
      <c r="I2495" s="4">
        <v>0.72501143771236798</v>
      </c>
      <c r="J2495" s="4">
        <v>0.41354701443029501</v>
      </c>
      <c r="K2495" s="4">
        <v>6.0666386096892101E-2</v>
      </c>
      <c r="L2495" s="4">
        <v>0.41354701443029501</v>
      </c>
      <c r="M2495" s="4" t="s">
        <v>10525</v>
      </c>
      <c r="N2495" s="6" t="s">
        <v>10526</v>
      </c>
      <c r="O2495" s="7">
        <f t="shared" si="38"/>
        <v>4.9085130874034029</v>
      </c>
      <c r="P2495" s="4" t="s">
        <v>10527</v>
      </c>
      <c r="Q2495" s="4" t="s">
        <v>10528</v>
      </c>
      <c r="R2495" s="4" t="s">
        <v>10529</v>
      </c>
      <c r="S2495" s="4" t="s">
        <v>10530</v>
      </c>
      <c r="T2495" s="4" t="s">
        <v>10531</v>
      </c>
    </row>
    <row r="2496" spans="1:20" x14ac:dyDescent="0.25">
      <c r="A2496" s="4" t="s">
        <v>10532</v>
      </c>
      <c r="B2496" s="6" t="s">
        <v>10534</v>
      </c>
      <c r="C2496" s="4">
        <v>2.0654178684744399E-3</v>
      </c>
      <c r="D2496" s="4">
        <v>1.9447403248965801E-2</v>
      </c>
      <c r="E2496" s="4">
        <v>-1.59635877521828</v>
      </c>
      <c r="F2496" s="4">
        <v>0.51818712677449497</v>
      </c>
      <c r="G2496" s="4">
        <v>1.8425293655857999</v>
      </c>
      <c r="H2496" s="4">
        <v>4.4148831370120796</v>
      </c>
      <c r="I2496" s="4">
        <v>0.65018587157793395</v>
      </c>
      <c r="J2496" s="4">
        <v>0.49622292995170703</v>
      </c>
      <c r="K2496" s="4">
        <v>0.55814467101869703</v>
      </c>
      <c r="L2496" s="4">
        <v>0.55814467101869703</v>
      </c>
      <c r="M2496" s="4" t="s">
        <v>10533</v>
      </c>
      <c r="N2496" s="6" t="s">
        <v>10534</v>
      </c>
      <c r="O2496" s="7">
        <f t="shared" si="38"/>
        <v>4.9350301151044267</v>
      </c>
      <c r="P2496" s="4" t="s">
        <v>3340</v>
      </c>
      <c r="Q2496" s="4" t="s">
        <v>3341</v>
      </c>
      <c r="R2496" s="4" t="s">
        <v>3342</v>
      </c>
      <c r="S2496" s="4" t="s">
        <v>10535</v>
      </c>
      <c r="T2496" s="4"/>
    </row>
    <row r="2497" spans="1:20" x14ac:dyDescent="0.25">
      <c r="A2497" s="4" t="s">
        <v>10536</v>
      </c>
      <c r="B2497" s="6" t="s">
        <v>10538</v>
      </c>
      <c r="C2497" s="4">
        <v>2.9649970222253102E-3</v>
      </c>
      <c r="D2497" s="4">
        <v>2.6026849078429899E-2</v>
      </c>
      <c r="E2497" s="4">
        <v>-1.6057151341837299</v>
      </c>
      <c r="F2497" s="4">
        <v>0.54040032644465097</v>
      </c>
      <c r="G2497" s="4">
        <v>2.25778773486712</v>
      </c>
      <c r="H2497" s="4">
        <v>2.1758235233893899</v>
      </c>
      <c r="I2497" s="4">
        <v>0.67556329166327</v>
      </c>
      <c r="J2497" s="4">
        <v>0.63858301603341205</v>
      </c>
      <c r="K2497" s="4">
        <v>0.39781977656856399</v>
      </c>
      <c r="L2497" s="4">
        <v>0.63858301603341205</v>
      </c>
      <c r="M2497" s="4" t="s">
        <v>10537</v>
      </c>
      <c r="N2497" s="6" t="s">
        <v>10538</v>
      </c>
      <c r="O2497" s="7">
        <f t="shared" si="38"/>
        <v>4.9814207134876591</v>
      </c>
      <c r="P2497" s="4" t="s">
        <v>10539</v>
      </c>
      <c r="Q2497" s="4" t="s">
        <v>10540</v>
      </c>
      <c r="R2497" s="4" t="s">
        <v>10541</v>
      </c>
      <c r="S2497" s="4" t="s">
        <v>10542</v>
      </c>
      <c r="T2497" s="4"/>
    </row>
    <row r="2498" spans="1:20" x14ac:dyDescent="0.25">
      <c r="A2498" s="4" t="s">
        <v>10543</v>
      </c>
      <c r="B2498" s="6" t="s">
        <v>10545</v>
      </c>
      <c r="C2498" s="4">
        <v>5.1155927141861802E-3</v>
      </c>
      <c r="D2498" s="4">
        <v>4.0088472855874802E-2</v>
      </c>
      <c r="E2498" s="4">
        <v>-1.6198615571113799</v>
      </c>
      <c r="F2498" s="4">
        <v>0.57859155086170599</v>
      </c>
      <c r="G2498" s="4">
        <v>1.1819495049847</v>
      </c>
      <c r="H2498" s="4">
        <v>1.59479939697814</v>
      </c>
      <c r="I2498" s="4">
        <v>0.60469586385476704</v>
      </c>
      <c r="J2498" s="4">
        <v>0.26723502521828202</v>
      </c>
      <c r="K2498" s="4">
        <v>0.90176095842372805</v>
      </c>
      <c r="L2498" s="4">
        <v>0.90176095842372805</v>
      </c>
      <c r="M2498" s="4" t="s">
        <v>10544</v>
      </c>
      <c r="N2498" s="6" t="s">
        <v>10545</v>
      </c>
      <c r="O2498" s="7">
        <f t="shared" si="38"/>
        <v>5.0523908005666085</v>
      </c>
      <c r="P2498" s="4" t="s">
        <v>30</v>
      </c>
      <c r="Q2498" s="4" t="s">
        <v>31</v>
      </c>
      <c r="R2498" s="4" t="s">
        <v>32</v>
      </c>
      <c r="S2498" s="4" t="s">
        <v>10546</v>
      </c>
      <c r="T2498" s="4" t="s">
        <v>10547</v>
      </c>
    </row>
    <row r="2499" spans="1:20" x14ac:dyDescent="0.25">
      <c r="A2499" s="4" t="s">
        <v>10548</v>
      </c>
      <c r="B2499" s="6" t="s">
        <v>10550</v>
      </c>
      <c r="C2499" s="5">
        <v>3.69930855481185E-6</v>
      </c>
      <c r="D2499" s="5">
        <v>8.8779886632648605E-5</v>
      </c>
      <c r="E2499" s="4">
        <v>-1.6324430379750601</v>
      </c>
      <c r="F2499" s="4">
        <v>0.35276248516605702</v>
      </c>
      <c r="G2499" s="4">
        <v>3.6802515742527002</v>
      </c>
      <c r="H2499" s="4">
        <v>5.1560541156937303</v>
      </c>
      <c r="I2499" s="4">
        <v>0.386136251718871</v>
      </c>
      <c r="J2499" s="4">
        <v>0.17384991751352699</v>
      </c>
      <c r="K2499" s="4">
        <v>9.0755785124904495E-2</v>
      </c>
      <c r="L2499" s="4">
        <v>0.17384991751352699</v>
      </c>
      <c r="M2499" s="4" t="s">
        <v>10549</v>
      </c>
      <c r="N2499" s="6" t="s">
        <v>10550</v>
      </c>
      <c r="O2499" s="7">
        <f t="shared" ref="O2499:O2562" si="39">EXP(ABS(E2499))</f>
        <v>5.116358921776099</v>
      </c>
      <c r="P2499" s="4" t="s">
        <v>9673</v>
      </c>
      <c r="Q2499" s="4" t="s">
        <v>9674</v>
      </c>
      <c r="R2499" s="4" t="s">
        <v>9675</v>
      </c>
      <c r="S2499" s="4" t="s">
        <v>10551</v>
      </c>
      <c r="T2499" s="4" t="s">
        <v>10552</v>
      </c>
    </row>
    <row r="2500" spans="1:20" x14ac:dyDescent="0.25">
      <c r="A2500" s="4" t="s">
        <v>10553</v>
      </c>
      <c r="B2500" s="6" t="s">
        <v>10555</v>
      </c>
      <c r="C2500" s="4">
        <v>6.6142870942783997E-4</v>
      </c>
      <c r="D2500" s="4">
        <v>7.6459259778133004E-3</v>
      </c>
      <c r="E2500" s="4">
        <v>-1.6382825335889</v>
      </c>
      <c r="F2500" s="4">
        <v>0.48112788923549399</v>
      </c>
      <c r="G2500" s="4">
        <v>2.08996877929262</v>
      </c>
      <c r="H2500" s="4">
        <v>1.97502443087616</v>
      </c>
      <c r="I2500" s="4">
        <v>0.584140284120784</v>
      </c>
      <c r="J2500" s="4">
        <v>0.34818656483278998</v>
      </c>
      <c r="K2500" s="4">
        <v>0.457537921980125</v>
      </c>
      <c r="L2500" s="4">
        <v>0.457537921980125</v>
      </c>
      <c r="M2500" s="4" t="s">
        <v>10554</v>
      </c>
      <c r="N2500" s="6" t="s">
        <v>10555</v>
      </c>
      <c r="O2500" s="7">
        <f t="shared" si="39"/>
        <v>5.1463232804813126</v>
      </c>
      <c r="P2500" s="4" t="s">
        <v>252</v>
      </c>
      <c r="Q2500" s="4" t="s">
        <v>253</v>
      </c>
      <c r="R2500" s="4" t="s">
        <v>254</v>
      </c>
      <c r="S2500" s="4" t="s">
        <v>10556</v>
      </c>
      <c r="T2500" s="4"/>
    </row>
    <row r="2501" spans="1:20" x14ac:dyDescent="0.25">
      <c r="A2501" s="4" t="s">
        <v>10557</v>
      </c>
      <c r="B2501" s="6" t="s">
        <v>10559</v>
      </c>
      <c r="C2501" s="4">
        <v>2.5704358737519101E-3</v>
      </c>
      <c r="D2501" s="4">
        <v>2.3159624162826201E-2</v>
      </c>
      <c r="E2501" s="4">
        <v>-1.63884762919112</v>
      </c>
      <c r="F2501" s="4">
        <v>0.54357840706881499</v>
      </c>
      <c r="G2501" s="4">
        <v>2.0190924907838501</v>
      </c>
      <c r="H2501" s="4">
        <v>2.7068355703323301</v>
      </c>
      <c r="I2501" s="4">
        <v>0.84482287169515402</v>
      </c>
      <c r="J2501" s="4">
        <v>0.314796359122125</v>
      </c>
      <c r="K2501" s="4">
        <v>0.48482580914646101</v>
      </c>
      <c r="L2501" s="4">
        <v>0.48482580914646101</v>
      </c>
      <c r="M2501" s="4" t="s">
        <v>10558</v>
      </c>
      <c r="N2501" s="6" t="s">
        <v>10559</v>
      </c>
      <c r="O2501" s="7">
        <f t="shared" si="39"/>
        <v>5.1492322669850434</v>
      </c>
      <c r="P2501" s="4" t="s">
        <v>10270</v>
      </c>
      <c r="Q2501" s="4" t="s">
        <v>10271</v>
      </c>
      <c r="R2501" s="4" t="s">
        <v>10272</v>
      </c>
      <c r="S2501" s="4" t="s">
        <v>10560</v>
      </c>
      <c r="T2501" s="4"/>
    </row>
    <row r="2502" spans="1:20" x14ac:dyDescent="0.25">
      <c r="A2502" s="4" t="s">
        <v>10561</v>
      </c>
      <c r="B2502" s="6" t="s">
        <v>10563</v>
      </c>
      <c r="C2502" s="4">
        <v>2.4249660888271702E-3</v>
      </c>
      <c r="D2502" s="4">
        <v>2.2082887170547998E-2</v>
      </c>
      <c r="E2502" s="4">
        <v>-1.63971801071227</v>
      </c>
      <c r="F2502" s="4">
        <v>0.54070594092942703</v>
      </c>
      <c r="G2502" s="4">
        <v>1.7811338863872499</v>
      </c>
      <c r="H2502" s="4">
        <v>1.9986942396607299</v>
      </c>
      <c r="I2502" s="4">
        <v>0.57513933367380798</v>
      </c>
      <c r="J2502" s="4">
        <v>0.74049378182989101</v>
      </c>
      <c r="K2502" s="4">
        <v>0.585403625223749</v>
      </c>
      <c r="L2502" s="4">
        <v>0.74049378182989101</v>
      </c>
      <c r="M2502" s="4" t="s">
        <v>10562</v>
      </c>
      <c r="N2502" s="6" t="s">
        <v>10563</v>
      </c>
      <c r="O2502" s="7">
        <f t="shared" si="39"/>
        <v>5.1537160146008114</v>
      </c>
      <c r="P2502" s="4" t="s">
        <v>10564</v>
      </c>
      <c r="Q2502" s="4" t="s">
        <v>10565</v>
      </c>
      <c r="R2502" s="4" t="s">
        <v>10566</v>
      </c>
      <c r="S2502" s="4" t="s">
        <v>10567</v>
      </c>
      <c r="T2502" s="4" t="s">
        <v>3344</v>
      </c>
    </row>
    <row r="2503" spans="1:20" x14ac:dyDescent="0.25">
      <c r="A2503" s="4" t="s">
        <v>10568</v>
      </c>
      <c r="B2503" s="6" t="s">
        <v>10570</v>
      </c>
      <c r="C2503" s="4">
        <v>2.4249660888271702E-3</v>
      </c>
      <c r="D2503" s="4">
        <v>2.2082887170547998E-2</v>
      </c>
      <c r="E2503" s="4">
        <v>-1.63971801071227</v>
      </c>
      <c r="F2503" s="4">
        <v>0.54070594092942703</v>
      </c>
      <c r="G2503" s="4">
        <v>1.7811338863872499</v>
      </c>
      <c r="H2503" s="4">
        <v>1.9986942396607299</v>
      </c>
      <c r="I2503" s="4">
        <v>0.57513933367380798</v>
      </c>
      <c r="J2503" s="4">
        <v>0.74049378182989101</v>
      </c>
      <c r="K2503" s="4">
        <v>0.585403625223749</v>
      </c>
      <c r="L2503" s="4">
        <v>0.74049378182989101</v>
      </c>
      <c r="M2503" s="4" t="s">
        <v>10569</v>
      </c>
      <c r="N2503" s="6" t="s">
        <v>10570</v>
      </c>
      <c r="O2503" s="7">
        <f t="shared" si="39"/>
        <v>5.1537160146008114</v>
      </c>
      <c r="P2503" s="4" t="s">
        <v>10571</v>
      </c>
      <c r="Q2503" s="4" t="s">
        <v>10572</v>
      </c>
      <c r="R2503" s="4" t="s">
        <v>10573</v>
      </c>
      <c r="S2503" s="4" t="s">
        <v>10567</v>
      </c>
      <c r="T2503" s="4"/>
    </row>
    <row r="2504" spans="1:20" x14ac:dyDescent="0.25">
      <c r="A2504" s="4" t="s">
        <v>10574</v>
      </c>
      <c r="B2504" s="6" t="s">
        <v>10576</v>
      </c>
      <c r="C2504" s="4">
        <v>6.0969092189501499E-3</v>
      </c>
      <c r="D2504" s="4">
        <v>4.5901467029042499E-2</v>
      </c>
      <c r="E2504" s="4">
        <v>-1.64493344901592</v>
      </c>
      <c r="F2504" s="4">
        <v>0.59978828454089905</v>
      </c>
      <c r="G2504" s="4">
        <v>0.97667449561649</v>
      </c>
      <c r="H2504" s="4">
        <v>2.5026428051446401</v>
      </c>
      <c r="I2504" s="4">
        <v>0.58494691289770395</v>
      </c>
      <c r="J2504" s="4">
        <v>0.97723364169103299</v>
      </c>
      <c r="K2504" s="4">
        <v>1.03391002532861</v>
      </c>
      <c r="L2504" s="4">
        <v>1.03391002532861</v>
      </c>
      <c r="M2504" s="4" t="s">
        <v>10575</v>
      </c>
      <c r="N2504" s="6" t="s">
        <v>10576</v>
      </c>
      <c r="O2504" s="7">
        <f t="shared" si="39"/>
        <v>5.1806651171138487</v>
      </c>
      <c r="P2504" s="4" t="s">
        <v>10577</v>
      </c>
      <c r="Q2504" s="4" t="s">
        <v>10578</v>
      </c>
      <c r="R2504" s="4" t="s">
        <v>10579</v>
      </c>
      <c r="S2504" s="4" t="s">
        <v>10580</v>
      </c>
      <c r="T2504" s="4" t="s">
        <v>10581</v>
      </c>
    </row>
    <row r="2505" spans="1:20" x14ac:dyDescent="0.25">
      <c r="A2505" s="4" t="s">
        <v>10582</v>
      </c>
      <c r="B2505" s="6" t="s">
        <v>10584</v>
      </c>
      <c r="C2505" s="4">
        <v>5.91971953267277E-3</v>
      </c>
      <c r="D2505" s="4">
        <v>4.47946946502649E-2</v>
      </c>
      <c r="E2505" s="4">
        <v>-1.6538874585158001</v>
      </c>
      <c r="F2505" s="4">
        <v>0.60093388852112495</v>
      </c>
      <c r="G2505" s="4">
        <v>1.49583841453872</v>
      </c>
      <c r="H2505" s="4">
        <v>1.87103883848812</v>
      </c>
      <c r="I2505" s="4">
        <v>0.90096028724030996</v>
      </c>
      <c r="J2505" s="4">
        <v>0.30972305494776298</v>
      </c>
      <c r="K2505" s="4">
        <v>0.72408663543873197</v>
      </c>
      <c r="L2505" s="4">
        <v>0.72408663543873197</v>
      </c>
      <c r="M2505" s="4" t="s">
        <v>10583</v>
      </c>
      <c r="N2505" s="6" t="s">
        <v>10584</v>
      </c>
      <c r="O2505" s="7">
        <f t="shared" si="39"/>
        <v>5.2272611410923666</v>
      </c>
      <c r="P2505" s="4" t="s">
        <v>10585</v>
      </c>
      <c r="Q2505" s="4" t="s">
        <v>10586</v>
      </c>
      <c r="R2505" s="4" t="s">
        <v>10587</v>
      </c>
      <c r="S2505" s="4" t="s">
        <v>10588</v>
      </c>
      <c r="T2505" s="4"/>
    </row>
    <row r="2506" spans="1:20" x14ac:dyDescent="0.25">
      <c r="A2506" s="4" t="s">
        <v>10589</v>
      </c>
      <c r="B2506" s="6" t="s">
        <v>10591</v>
      </c>
      <c r="C2506" s="4">
        <v>4.2169298124453101E-3</v>
      </c>
      <c r="D2506" s="4">
        <v>3.4421661629830999E-2</v>
      </c>
      <c r="E2506" s="4">
        <v>-1.65566303505844</v>
      </c>
      <c r="F2506" s="4">
        <v>0.57860752274523497</v>
      </c>
      <c r="G2506" s="4">
        <v>1.81204707148455</v>
      </c>
      <c r="H2506" s="4">
        <v>2.9799556495103099</v>
      </c>
      <c r="I2506" s="4">
        <v>0.65691066298841405</v>
      </c>
      <c r="J2506" s="4">
        <v>0.84962933120978501</v>
      </c>
      <c r="K2506" s="4">
        <v>0.57156628391338204</v>
      </c>
      <c r="L2506" s="4">
        <v>0.84962933120978501</v>
      </c>
      <c r="M2506" s="4" t="s">
        <v>10590</v>
      </c>
      <c r="N2506" s="6" t="s">
        <v>10591</v>
      </c>
      <c r="O2506" s="7">
        <f t="shared" si="39"/>
        <v>5.2365507881558502</v>
      </c>
      <c r="P2506" s="4" t="s">
        <v>4684</v>
      </c>
      <c r="Q2506" s="4" t="s">
        <v>4685</v>
      </c>
      <c r="R2506" s="4" t="s">
        <v>4686</v>
      </c>
      <c r="S2506" s="4" t="s">
        <v>10592</v>
      </c>
      <c r="T2506" s="4"/>
    </row>
    <row r="2507" spans="1:20" x14ac:dyDescent="0.25">
      <c r="A2507" s="4" t="s">
        <v>10593</v>
      </c>
      <c r="B2507" s="6" t="s">
        <v>10595</v>
      </c>
      <c r="C2507" s="4">
        <v>4.46855352833234E-4</v>
      </c>
      <c r="D2507" s="4">
        <v>5.55600390729222E-3</v>
      </c>
      <c r="E2507" s="4">
        <v>-1.6590096712173299</v>
      </c>
      <c r="F2507" s="4">
        <v>0.47255223106820299</v>
      </c>
      <c r="G2507" s="4">
        <v>3.5575297199443199</v>
      </c>
      <c r="H2507" s="4">
        <v>2.8125863106281801</v>
      </c>
      <c r="I2507" s="4">
        <v>0.54358920728795002</v>
      </c>
      <c r="J2507" s="4">
        <v>0.46128604260596201</v>
      </c>
      <c r="K2507" s="4">
        <v>0.10504840507175101</v>
      </c>
      <c r="L2507" s="4">
        <v>0.46128604260596201</v>
      </c>
      <c r="M2507" s="4" t="s">
        <v>10594</v>
      </c>
      <c r="N2507" s="6" t="s">
        <v>10595</v>
      </c>
      <c r="O2507" s="7">
        <f t="shared" si="39"/>
        <v>5.2541049757269223</v>
      </c>
      <c r="P2507" s="4" t="s">
        <v>2243</v>
      </c>
      <c r="Q2507" s="4" t="s">
        <v>2244</v>
      </c>
      <c r="R2507" s="4" t="s">
        <v>2245</v>
      </c>
      <c r="S2507" s="4" t="s">
        <v>10596</v>
      </c>
      <c r="T2507" s="4" t="s">
        <v>10597</v>
      </c>
    </row>
    <row r="2508" spans="1:20" x14ac:dyDescent="0.25">
      <c r="A2508" s="4" t="s">
        <v>10598</v>
      </c>
      <c r="B2508" s="6" t="s">
        <v>10600</v>
      </c>
      <c r="C2508" s="4">
        <v>4.8643077242394297E-3</v>
      </c>
      <c r="D2508" s="4">
        <v>3.8509993156663001E-2</v>
      </c>
      <c r="E2508" s="4">
        <v>-1.6663270130248999</v>
      </c>
      <c r="F2508" s="4">
        <v>0.59175961412110001</v>
      </c>
      <c r="G2508" s="4">
        <v>2.4767918940270102</v>
      </c>
      <c r="H2508" s="4">
        <v>2.12544527132225</v>
      </c>
      <c r="I2508" s="4">
        <v>0.61381181422575504</v>
      </c>
      <c r="J2508" s="4">
        <v>0.961995669845635</v>
      </c>
      <c r="K2508" s="4">
        <v>0.32899645354919899</v>
      </c>
      <c r="L2508" s="4">
        <v>0.961995669845635</v>
      </c>
      <c r="M2508" s="4" t="s">
        <v>10599</v>
      </c>
      <c r="N2508" s="6" t="s">
        <v>10600</v>
      </c>
      <c r="O2508" s="7">
        <f t="shared" si="39"/>
        <v>5.2926920630068697</v>
      </c>
      <c r="P2508" s="4" t="s">
        <v>5582</v>
      </c>
      <c r="Q2508" s="4" t="s">
        <v>5583</v>
      </c>
      <c r="R2508" s="4" t="s">
        <v>5584</v>
      </c>
      <c r="S2508" s="4" t="s">
        <v>10601</v>
      </c>
      <c r="T2508" s="4" t="s">
        <v>10602</v>
      </c>
    </row>
    <row r="2509" spans="1:20" x14ac:dyDescent="0.25">
      <c r="A2509" s="4" t="s">
        <v>10603</v>
      </c>
      <c r="B2509" s="6" t="s">
        <v>10605</v>
      </c>
      <c r="C2509" s="4">
        <v>1.16772671723344E-3</v>
      </c>
      <c r="D2509" s="4">
        <v>1.2309593416076599E-2</v>
      </c>
      <c r="E2509" s="4">
        <v>-1.6921856716355399</v>
      </c>
      <c r="F2509" s="4">
        <v>0.52121006503727896</v>
      </c>
      <c r="G2509" s="4">
        <v>2.0407070359394899</v>
      </c>
      <c r="H2509" s="4">
        <v>2.3332376277045501</v>
      </c>
      <c r="I2509" s="4">
        <v>0.54770919351410097</v>
      </c>
      <c r="J2509" s="4">
        <v>0.67476050001863996</v>
      </c>
      <c r="K2509" s="4">
        <v>0.476373475158065</v>
      </c>
      <c r="L2509" s="4">
        <v>0.67476050001863996</v>
      </c>
      <c r="M2509" s="4" t="s">
        <v>10604</v>
      </c>
      <c r="N2509" s="6" t="s">
        <v>10605</v>
      </c>
      <c r="O2509" s="7">
        <f t="shared" si="39"/>
        <v>5.4313388646885707</v>
      </c>
      <c r="P2509" s="4"/>
      <c r="Q2509" s="4"/>
      <c r="R2509" s="4"/>
      <c r="S2509" s="4" t="s">
        <v>10606</v>
      </c>
      <c r="T2509" s="4" t="s">
        <v>10607</v>
      </c>
    </row>
    <row r="2510" spans="1:20" x14ac:dyDescent="0.25">
      <c r="A2510" s="4" t="s">
        <v>10608</v>
      </c>
      <c r="B2510" s="6" t="s">
        <v>10610</v>
      </c>
      <c r="C2510" s="4">
        <v>1.48707769635712E-3</v>
      </c>
      <c r="D2510" s="4">
        <v>1.5008182942714599E-2</v>
      </c>
      <c r="E2510" s="4">
        <v>-1.69826265798558</v>
      </c>
      <c r="F2510" s="4">
        <v>0.53451659313584099</v>
      </c>
      <c r="G2510" s="4">
        <v>1.6163537569820601</v>
      </c>
      <c r="H2510" s="4">
        <v>1.8194173450558799</v>
      </c>
      <c r="I2510" s="4">
        <v>0.62267306422967905</v>
      </c>
      <c r="J2510" s="4">
        <v>0.116442960218749</v>
      </c>
      <c r="K2510" s="4">
        <v>0.66301288328927699</v>
      </c>
      <c r="L2510" s="4">
        <v>0.66301288328927699</v>
      </c>
      <c r="M2510" s="4" t="s">
        <v>10609</v>
      </c>
      <c r="N2510" s="6" t="s">
        <v>10610</v>
      </c>
      <c r="O2510" s="7">
        <f t="shared" si="39"/>
        <v>5.4644455293212149</v>
      </c>
      <c r="P2510" s="4"/>
      <c r="Q2510" s="4"/>
      <c r="R2510" s="4"/>
      <c r="S2510" s="4"/>
      <c r="T2510" s="4"/>
    </row>
    <row r="2511" spans="1:20" x14ac:dyDescent="0.25">
      <c r="A2511" s="4" t="s">
        <v>10611</v>
      </c>
      <c r="B2511" s="6" t="s">
        <v>10613</v>
      </c>
      <c r="C2511" s="5">
        <v>9.8227352794198503E-7</v>
      </c>
      <c r="D2511" s="5">
        <v>2.7244862642181299E-5</v>
      </c>
      <c r="E2511" s="4">
        <v>-1.7179909737900001</v>
      </c>
      <c r="F2511" s="4">
        <v>0.350957288438215</v>
      </c>
      <c r="G2511" s="4">
        <v>2.8475386432287002</v>
      </c>
      <c r="H2511" s="4">
        <v>1.5944458532008801</v>
      </c>
      <c r="I2511" s="4">
        <v>7.5956725469055297E-2</v>
      </c>
      <c r="J2511" s="4">
        <v>0.47831285691651398</v>
      </c>
      <c r="K2511" s="4">
        <v>0.23327877237995501</v>
      </c>
      <c r="L2511" s="4">
        <v>0.47831285691651398</v>
      </c>
      <c r="M2511" s="4" t="s">
        <v>10612</v>
      </c>
      <c r="N2511" s="6" t="s">
        <v>10613</v>
      </c>
      <c r="O2511" s="7">
        <f t="shared" si="39"/>
        <v>5.5733202627759884</v>
      </c>
      <c r="P2511" s="4" t="s">
        <v>120</v>
      </c>
      <c r="Q2511" s="4" t="s">
        <v>121</v>
      </c>
      <c r="R2511" s="4" t="s">
        <v>122</v>
      </c>
      <c r="S2511" s="4" t="s">
        <v>10614</v>
      </c>
      <c r="T2511" s="4"/>
    </row>
    <row r="2512" spans="1:20" x14ac:dyDescent="0.25">
      <c r="A2512" s="4" t="s">
        <v>10615</v>
      </c>
      <c r="B2512" s="6" t="s">
        <v>10617</v>
      </c>
      <c r="C2512" s="4">
        <v>5.7090203117584103E-3</v>
      </c>
      <c r="D2512" s="4">
        <v>4.35862539584011E-2</v>
      </c>
      <c r="E2512" s="4">
        <v>-1.7220470113842601</v>
      </c>
      <c r="F2512" s="4">
        <v>0.62301768816717695</v>
      </c>
      <c r="G2512" s="4">
        <v>1.7409277149420199</v>
      </c>
      <c r="H2512" s="4">
        <v>2.2324042070490102</v>
      </c>
      <c r="I2512" s="4">
        <v>1.1429418445097299</v>
      </c>
      <c r="J2512" s="4">
        <v>0.13015654965819401</v>
      </c>
      <c r="K2512" s="4">
        <v>0.60373783445155005</v>
      </c>
      <c r="L2512" s="4">
        <v>0.60373783445155005</v>
      </c>
      <c r="M2512" s="4" t="s">
        <v>10616</v>
      </c>
      <c r="N2512" s="6" t="s">
        <v>10617</v>
      </c>
      <c r="O2512" s="7">
        <f t="shared" si="39"/>
        <v>5.5959717659066444</v>
      </c>
      <c r="P2512" s="4" t="s">
        <v>8483</v>
      </c>
      <c r="Q2512" s="4" t="s">
        <v>8484</v>
      </c>
      <c r="R2512" s="4" t="s">
        <v>8485</v>
      </c>
      <c r="S2512" s="4" t="s">
        <v>10618</v>
      </c>
      <c r="T2512" s="4" t="s">
        <v>10619</v>
      </c>
    </row>
    <row r="2513" spans="1:20" x14ac:dyDescent="0.25">
      <c r="A2513" s="4" t="s">
        <v>10620</v>
      </c>
      <c r="B2513" s="6" t="s">
        <v>10622</v>
      </c>
      <c r="C2513" s="4">
        <v>8.1828922817191901E-4</v>
      </c>
      <c r="D2513" s="4">
        <v>9.1449529821374699E-3</v>
      </c>
      <c r="E2513" s="4">
        <v>-1.72618562130889</v>
      </c>
      <c r="F2513" s="4">
        <v>0.51581310958065196</v>
      </c>
      <c r="G2513" s="4">
        <v>1.72162162955503</v>
      </c>
      <c r="H2513" s="4">
        <v>2.74642769646033</v>
      </c>
      <c r="I2513" s="4">
        <v>0.584608484315568</v>
      </c>
      <c r="J2513" s="4">
        <v>0.28606275029735501</v>
      </c>
      <c r="K2513" s="4">
        <v>0.61267575375310701</v>
      </c>
      <c r="L2513" s="4">
        <v>0.61267575375310701</v>
      </c>
      <c r="M2513" s="4" t="s">
        <v>10621</v>
      </c>
      <c r="N2513" s="6" t="s">
        <v>10622</v>
      </c>
      <c r="O2513" s="7">
        <f t="shared" si="39"/>
        <v>5.6191793005364907</v>
      </c>
      <c r="P2513" s="4" t="s">
        <v>2189</v>
      </c>
      <c r="Q2513" s="4" t="s">
        <v>2190</v>
      </c>
      <c r="R2513" s="4" t="s">
        <v>2191</v>
      </c>
      <c r="S2513" s="4" t="s">
        <v>10623</v>
      </c>
      <c r="T2513" s="4"/>
    </row>
    <row r="2514" spans="1:20" x14ac:dyDescent="0.25">
      <c r="A2514" s="4" t="s">
        <v>10624</v>
      </c>
      <c r="B2514" s="6" t="s">
        <v>10626</v>
      </c>
      <c r="C2514" s="4">
        <v>1.8525403121945E-3</v>
      </c>
      <c r="D2514" s="4">
        <v>1.78175773635246E-2</v>
      </c>
      <c r="E2514" s="4">
        <v>-1.7278527310931799</v>
      </c>
      <c r="F2514" s="4">
        <v>0.55506072590424005</v>
      </c>
      <c r="G2514" s="4">
        <v>3.6174277007752602</v>
      </c>
      <c r="H2514" s="4">
        <v>2.17103596854591</v>
      </c>
      <c r="I2514" s="4">
        <v>7.5821569652444104E-2</v>
      </c>
      <c r="J2514" s="4">
        <v>1.31059427283359</v>
      </c>
      <c r="K2514" s="4">
        <v>9.7715770645665195E-2</v>
      </c>
      <c r="L2514" s="4">
        <v>1.31059427283359</v>
      </c>
      <c r="M2514" s="4" t="s">
        <v>10625</v>
      </c>
      <c r="N2514" s="6" t="s">
        <v>10626</v>
      </c>
      <c r="O2514" s="7">
        <f t="shared" si="39"/>
        <v>5.628554902235325</v>
      </c>
      <c r="P2514" s="4" t="s">
        <v>10292</v>
      </c>
      <c r="Q2514" s="4" t="s">
        <v>10293</v>
      </c>
      <c r="R2514" s="4" t="s">
        <v>10294</v>
      </c>
      <c r="S2514" s="4" t="s">
        <v>10627</v>
      </c>
      <c r="T2514" s="4" t="s">
        <v>10628</v>
      </c>
    </row>
    <row r="2515" spans="1:20" x14ac:dyDescent="0.25">
      <c r="A2515" s="4" t="s">
        <v>10629</v>
      </c>
      <c r="B2515" s="6" t="s">
        <v>10631</v>
      </c>
      <c r="C2515" s="4">
        <v>4.2201717786730002E-3</v>
      </c>
      <c r="D2515" s="4">
        <v>3.4436983877004702E-2</v>
      </c>
      <c r="E2515" s="4">
        <v>-1.72793166906665</v>
      </c>
      <c r="F2515" s="4">
        <v>0.60391478751360295</v>
      </c>
      <c r="G2515" s="4">
        <v>2.41634365240356</v>
      </c>
      <c r="H2515" s="4">
        <v>2.2564001747844902</v>
      </c>
      <c r="I2515" s="4">
        <v>1.2941105247625</v>
      </c>
      <c r="J2515" s="4">
        <v>9.9880453242570305E-2</v>
      </c>
      <c r="K2515" s="4">
        <v>0.34709829283670302</v>
      </c>
      <c r="L2515" s="4">
        <v>0.34709829283670302</v>
      </c>
      <c r="M2515" s="4" t="s">
        <v>10630</v>
      </c>
      <c r="N2515" s="6" t="s">
        <v>10631</v>
      </c>
      <c r="O2515" s="7">
        <f t="shared" si="39"/>
        <v>5.62899922648967</v>
      </c>
      <c r="P2515" s="4" t="s">
        <v>9328</v>
      </c>
      <c r="Q2515" s="4" t="s">
        <v>9329</v>
      </c>
      <c r="R2515" s="4" t="s">
        <v>9330</v>
      </c>
      <c r="S2515" s="4" t="s">
        <v>10632</v>
      </c>
      <c r="T2515" s="4"/>
    </row>
    <row r="2516" spans="1:20" x14ac:dyDescent="0.25">
      <c r="A2516" s="4" t="s">
        <v>10633</v>
      </c>
      <c r="B2516" s="6" t="s">
        <v>10635</v>
      </c>
      <c r="C2516" s="4">
        <v>1.27134893824155E-3</v>
      </c>
      <c r="D2516" s="4">
        <v>1.32060127874733E-2</v>
      </c>
      <c r="E2516" s="4">
        <v>-1.7393555429044301</v>
      </c>
      <c r="F2516" s="4">
        <v>0.53977525990198705</v>
      </c>
      <c r="G2516" s="4">
        <v>2.3671866111358701</v>
      </c>
      <c r="H2516" s="4">
        <v>3.3099825966885299</v>
      </c>
      <c r="I2516" s="4">
        <v>0.90884425841798999</v>
      </c>
      <c r="J2516" s="4">
        <v>0.40226373199217003</v>
      </c>
      <c r="K2516" s="4">
        <v>0.36232545265432398</v>
      </c>
      <c r="L2516" s="4">
        <v>0.40226373199217003</v>
      </c>
      <c r="M2516" s="4" t="s">
        <v>10634</v>
      </c>
      <c r="N2516" s="6" t="s">
        <v>10635</v>
      </c>
      <c r="O2516" s="7">
        <f t="shared" si="39"/>
        <v>5.6936729121476652</v>
      </c>
      <c r="P2516" s="4" t="s">
        <v>10636</v>
      </c>
      <c r="Q2516" s="4" t="s">
        <v>10637</v>
      </c>
      <c r="R2516" s="4" t="s">
        <v>10638</v>
      </c>
      <c r="S2516" s="4" t="s">
        <v>10639</v>
      </c>
      <c r="T2516" s="4"/>
    </row>
    <row r="2517" spans="1:20" x14ac:dyDescent="0.25">
      <c r="A2517" s="4" t="s">
        <v>10640</v>
      </c>
      <c r="B2517" s="6" t="s">
        <v>10642</v>
      </c>
      <c r="C2517" s="4">
        <v>4.0133306669524497E-3</v>
      </c>
      <c r="D2517" s="4">
        <v>3.3030448860892798E-2</v>
      </c>
      <c r="E2517" s="4">
        <v>-1.74281015908891</v>
      </c>
      <c r="F2517" s="4">
        <v>0.60574983962001505</v>
      </c>
      <c r="G2517" s="4">
        <v>2.9105515242291302</v>
      </c>
      <c r="H2517" s="4">
        <v>2.2575731187380601</v>
      </c>
      <c r="I2517" s="4">
        <v>1.43159662544678</v>
      </c>
      <c r="J2517" s="4">
        <v>0.21521966270540599</v>
      </c>
      <c r="K2517" s="4">
        <v>0.21960128145174801</v>
      </c>
      <c r="L2517" s="4">
        <v>0.21960128145174801</v>
      </c>
      <c r="M2517" s="4" t="s">
        <v>10641</v>
      </c>
      <c r="N2517" s="6" t="s">
        <v>10642</v>
      </c>
      <c r="O2517" s="7">
        <f t="shared" si="39"/>
        <v>5.713376381104772</v>
      </c>
      <c r="P2517" s="4" t="s">
        <v>10643</v>
      </c>
      <c r="Q2517" s="4" t="s">
        <v>10644</v>
      </c>
      <c r="R2517" s="4" t="s">
        <v>10645</v>
      </c>
      <c r="S2517" s="4" t="s">
        <v>10646</v>
      </c>
      <c r="T2517" s="4" t="s">
        <v>10647</v>
      </c>
    </row>
    <row r="2518" spans="1:20" x14ac:dyDescent="0.25">
      <c r="A2518" s="4" t="s">
        <v>10648</v>
      </c>
      <c r="B2518" s="6" t="s">
        <v>10650</v>
      </c>
      <c r="C2518" s="4">
        <v>2.5410330508213101E-3</v>
      </c>
      <c r="D2518" s="4">
        <v>2.29438643344646E-2</v>
      </c>
      <c r="E2518" s="4">
        <v>-1.7431781355077201</v>
      </c>
      <c r="F2518" s="4">
        <v>0.57751500321695404</v>
      </c>
      <c r="G2518" s="4">
        <v>3.5701483512228198</v>
      </c>
      <c r="H2518" s="4">
        <v>2.4004558698797398</v>
      </c>
      <c r="I2518" s="4">
        <v>1.39740909267142</v>
      </c>
      <c r="J2518" s="4">
        <v>5.7891493670337399E-2</v>
      </c>
      <c r="K2518" s="4">
        <v>0.10344701256163399</v>
      </c>
      <c r="L2518" s="4">
        <v>0.10344701256163399</v>
      </c>
      <c r="M2518" s="4" t="s">
        <v>10649</v>
      </c>
      <c r="N2518" s="6" t="s">
        <v>10650</v>
      </c>
      <c r="O2518" s="7">
        <f t="shared" si="39"/>
        <v>5.7154791557468183</v>
      </c>
      <c r="P2518" s="4" t="s">
        <v>252</v>
      </c>
      <c r="Q2518" s="4" t="s">
        <v>253</v>
      </c>
      <c r="R2518" s="4" t="s">
        <v>254</v>
      </c>
      <c r="S2518" s="4" t="s">
        <v>10651</v>
      </c>
      <c r="T2518" s="4" t="s">
        <v>10652</v>
      </c>
    </row>
    <row r="2519" spans="1:20" x14ac:dyDescent="0.25">
      <c r="A2519" s="4" t="s">
        <v>10653</v>
      </c>
      <c r="B2519" s="6" t="s">
        <v>10655</v>
      </c>
      <c r="C2519" s="4">
        <v>2.4681267223860301E-3</v>
      </c>
      <c r="D2519" s="4">
        <v>2.2405842647825198E-2</v>
      </c>
      <c r="E2519" s="4">
        <v>-1.75751777143789</v>
      </c>
      <c r="F2519" s="4">
        <v>0.58057116637289397</v>
      </c>
      <c r="G2519" s="4">
        <v>2.3439807994551001</v>
      </c>
      <c r="H2519" s="4">
        <v>2.98868409188999</v>
      </c>
      <c r="I2519" s="4">
        <v>1.1468309083309101</v>
      </c>
      <c r="J2519" s="4">
        <v>0.36995204817521199</v>
      </c>
      <c r="K2519" s="4">
        <v>0.36966959114016201</v>
      </c>
      <c r="L2519" s="4">
        <v>0.36995204817521199</v>
      </c>
      <c r="M2519" s="4" t="s">
        <v>10654</v>
      </c>
      <c r="N2519" s="6" t="s">
        <v>10655</v>
      </c>
      <c r="O2519" s="7">
        <f t="shared" si="39"/>
        <v>5.7980274880261549</v>
      </c>
      <c r="P2519" s="4"/>
      <c r="Q2519" s="4"/>
      <c r="R2519" s="4"/>
      <c r="S2519" s="4" t="s">
        <v>10656</v>
      </c>
      <c r="T2519" s="4"/>
    </row>
    <row r="2520" spans="1:20" x14ac:dyDescent="0.25">
      <c r="A2520" s="4" t="s">
        <v>10657</v>
      </c>
      <c r="B2520" s="6" t="s">
        <v>10659</v>
      </c>
      <c r="C2520" s="4">
        <v>3.6966612412916398E-3</v>
      </c>
      <c r="D2520" s="4">
        <v>3.09758241451033E-2</v>
      </c>
      <c r="E2520" s="4">
        <v>-1.75922249653402</v>
      </c>
      <c r="F2520" s="4">
        <v>0.60601207032095705</v>
      </c>
      <c r="G2520" s="4">
        <v>3.1006772756257401</v>
      </c>
      <c r="H2520" s="4">
        <v>2.2784767950516298</v>
      </c>
      <c r="I2520" s="4">
        <v>0.83907069230031195</v>
      </c>
      <c r="J2520" s="4">
        <v>0.81355713988580702</v>
      </c>
      <c r="K2520" s="4">
        <v>0.18131040125175399</v>
      </c>
      <c r="L2520" s="4">
        <v>0.81355713988580702</v>
      </c>
      <c r="M2520" s="4" t="s">
        <v>10658</v>
      </c>
      <c r="N2520" s="6" t="s">
        <v>10659</v>
      </c>
      <c r="O2520" s="7">
        <f t="shared" si="39"/>
        <v>5.8079199605704499</v>
      </c>
      <c r="P2520" s="4" t="s">
        <v>10660</v>
      </c>
      <c r="Q2520" s="4" t="s">
        <v>10661</v>
      </c>
      <c r="R2520" s="4" t="s">
        <v>10662</v>
      </c>
      <c r="S2520" s="4" t="s">
        <v>10663</v>
      </c>
      <c r="T2520" s="4"/>
    </row>
    <row r="2521" spans="1:20" x14ac:dyDescent="0.25">
      <c r="A2521" s="4" t="s">
        <v>10664</v>
      </c>
      <c r="B2521" s="6" t="s">
        <v>10666</v>
      </c>
      <c r="C2521" s="4">
        <v>2.0077494213929601E-3</v>
      </c>
      <c r="D2521" s="4">
        <v>1.9025109783863001E-2</v>
      </c>
      <c r="E2521" s="4">
        <v>-1.7608185717632701</v>
      </c>
      <c r="F2521" s="4">
        <v>0.57001324883044502</v>
      </c>
      <c r="G2521" s="4">
        <v>3.9804605895685499</v>
      </c>
      <c r="H2521" s="4">
        <v>4.3075446132510304</v>
      </c>
      <c r="I2521" s="4">
        <v>0.84724929671625004</v>
      </c>
      <c r="J2521" s="4">
        <v>0.61486867057382399</v>
      </c>
      <c r="K2521" s="4">
        <v>6.5476551221419099E-2</v>
      </c>
      <c r="L2521" s="4">
        <v>0.61486867057382399</v>
      </c>
      <c r="M2521" s="4" t="s">
        <v>10665</v>
      </c>
      <c r="N2521" s="6" t="s">
        <v>10666</v>
      </c>
      <c r="O2521" s="7">
        <f t="shared" si="39"/>
        <v>5.8171972394009961</v>
      </c>
      <c r="P2521" s="4" t="s">
        <v>10667</v>
      </c>
      <c r="Q2521" s="4" t="s">
        <v>10668</v>
      </c>
      <c r="R2521" s="4" t="s">
        <v>10669</v>
      </c>
      <c r="S2521" s="4" t="s">
        <v>10670</v>
      </c>
      <c r="T2521" s="4" t="s">
        <v>9431</v>
      </c>
    </row>
    <row r="2522" spans="1:20" x14ac:dyDescent="0.25">
      <c r="A2522" s="4" t="s">
        <v>10671</v>
      </c>
      <c r="B2522" s="6" t="s">
        <v>10673</v>
      </c>
      <c r="C2522" s="4">
        <v>2.4762934522513502E-3</v>
      </c>
      <c r="D2522" s="4">
        <v>2.24745899617819E-2</v>
      </c>
      <c r="E2522" s="4">
        <v>-1.7707176010467101</v>
      </c>
      <c r="F2522" s="4">
        <v>0.58512456646378397</v>
      </c>
      <c r="G2522" s="4">
        <v>1.6530661059713301</v>
      </c>
      <c r="H2522" s="4">
        <v>1.96818001374839</v>
      </c>
      <c r="I2522" s="4">
        <v>0.89552276853804402</v>
      </c>
      <c r="J2522" s="4">
        <v>0.39204403884330102</v>
      </c>
      <c r="K2522" s="4">
        <v>0.64514564371939798</v>
      </c>
      <c r="L2522" s="4">
        <v>0.64514564371939798</v>
      </c>
      <c r="M2522" s="4" t="s">
        <v>10672</v>
      </c>
      <c r="N2522" s="6" t="s">
        <v>10673</v>
      </c>
      <c r="O2522" s="7">
        <f t="shared" si="39"/>
        <v>5.8750678038631259</v>
      </c>
      <c r="P2522" s="4" t="s">
        <v>9192</v>
      </c>
      <c r="Q2522" s="4" t="s">
        <v>9193</v>
      </c>
      <c r="R2522" s="4" t="s">
        <v>9194</v>
      </c>
      <c r="S2522" s="4" t="s">
        <v>10674</v>
      </c>
      <c r="T2522" s="4"/>
    </row>
    <row r="2523" spans="1:20" x14ac:dyDescent="0.25">
      <c r="A2523" s="4" t="s">
        <v>10675</v>
      </c>
      <c r="B2523" s="6" t="s">
        <v>10677</v>
      </c>
      <c r="C2523" s="4">
        <v>5.5970107694824703E-3</v>
      </c>
      <c r="D2523" s="4">
        <v>4.2919110138226801E-2</v>
      </c>
      <c r="E2523" s="4">
        <v>-1.7750373361370599</v>
      </c>
      <c r="F2523" s="4">
        <v>0.64069179514299801</v>
      </c>
      <c r="G2523" s="4">
        <v>4.7249294372924799</v>
      </c>
      <c r="H2523" s="4">
        <v>4.4702048328129802</v>
      </c>
      <c r="I2523" s="4">
        <v>0.46836760056462301</v>
      </c>
      <c r="J2523" s="4">
        <v>1.3788192930713901</v>
      </c>
      <c r="K2523" s="4">
        <v>3.16764302018335E-2</v>
      </c>
      <c r="L2523" s="4">
        <v>1.3788192930713901</v>
      </c>
      <c r="M2523" s="4" t="s">
        <v>10676</v>
      </c>
      <c r="N2523" s="6" t="s">
        <v>10677</v>
      </c>
      <c r="O2523" s="7">
        <f t="shared" si="39"/>
        <v>5.9005014341367232</v>
      </c>
      <c r="P2523" s="4" t="s">
        <v>10678</v>
      </c>
      <c r="Q2523" s="4" t="s">
        <v>10679</v>
      </c>
      <c r="R2523" s="4" t="s">
        <v>10680</v>
      </c>
      <c r="S2523" s="4" t="s">
        <v>10681</v>
      </c>
      <c r="T2523" s="4"/>
    </row>
    <row r="2524" spans="1:20" x14ac:dyDescent="0.25">
      <c r="A2524" s="4" t="s">
        <v>10682</v>
      </c>
      <c r="B2524" s="6" t="s">
        <v>10684</v>
      </c>
      <c r="C2524" s="4">
        <v>3.9272758994225001E-3</v>
      </c>
      <c r="D2524" s="4">
        <v>3.2491779938243197E-2</v>
      </c>
      <c r="E2524" s="4">
        <v>-1.79815366223067</v>
      </c>
      <c r="F2524" s="4">
        <v>0.62350488251149705</v>
      </c>
      <c r="G2524" s="4">
        <v>1.69501054285995</v>
      </c>
      <c r="H2524" s="4">
        <v>1.9962579701091701</v>
      </c>
      <c r="I2524" s="4">
        <v>1.12426997016456</v>
      </c>
      <c r="J2524" s="4">
        <v>0.12663591649637801</v>
      </c>
      <c r="K2524" s="4">
        <v>0.62514255315598399</v>
      </c>
      <c r="L2524" s="4">
        <v>0.62514255315598399</v>
      </c>
      <c r="M2524" s="4" t="s">
        <v>10683</v>
      </c>
      <c r="N2524" s="6" t="s">
        <v>10684</v>
      </c>
      <c r="O2524" s="7">
        <f t="shared" si="39"/>
        <v>6.0384880769776821</v>
      </c>
      <c r="P2524" s="4" t="s">
        <v>10685</v>
      </c>
      <c r="Q2524" s="4" t="s">
        <v>10686</v>
      </c>
      <c r="R2524" s="4" t="s">
        <v>10687</v>
      </c>
      <c r="S2524" s="4" t="s">
        <v>10688</v>
      </c>
      <c r="T2524" s="4"/>
    </row>
    <row r="2525" spans="1:20" x14ac:dyDescent="0.25">
      <c r="A2525" s="4" t="s">
        <v>10689</v>
      </c>
      <c r="B2525" s="6" t="s">
        <v>10691</v>
      </c>
      <c r="C2525" s="4">
        <v>6.7427147371782303E-3</v>
      </c>
      <c r="D2525" s="4">
        <v>4.97338863221716E-2</v>
      </c>
      <c r="E2525" s="4">
        <v>-1.80290430064225</v>
      </c>
      <c r="F2525" s="4">
        <v>0.66545240843285702</v>
      </c>
      <c r="G2525" s="4">
        <v>1.21849802231161</v>
      </c>
      <c r="H2525" s="4">
        <v>2.6864283253852501</v>
      </c>
      <c r="I2525" s="4">
        <v>1.1131111887044201</v>
      </c>
      <c r="J2525" s="4">
        <v>0.70337050315941996</v>
      </c>
      <c r="K2525" s="4">
        <v>0.87960989679648305</v>
      </c>
      <c r="L2525" s="4">
        <v>0.87960989679648305</v>
      </c>
      <c r="M2525" s="4" t="s">
        <v>10690</v>
      </c>
      <c r="N2525" s="6" t="s">
        <v>10691</v>
      </c>
      <c r="O2525" s="7">
        <f t="shared" si="39"/>
        <v>6.0672429984214507</v>
      </c>
      <c r="P2525" s="4" t="s">
        <v>3830</v>
      </c>
      <c r="Q2525" s="4" t="s">
        <v>3831</v>
      </c>
      <c r="R2525" s="4" t="s">
        <v>3832</v>
      </c>
      <c r="S2525" s="4" t="s">
        <v>10692</v>
      </c>
      <c r="T2525" s="4" t="s">
        <v>10693</v>
      </c>
    </row>
    <row r="2526" spans="1:20" x14ac:dyDescent="0.25">
      <c r="A2526" s="4" t="s">
        <v>10694</v>
      </c>
      <c r="B2526" s="6" t="s">
        <v>10696</v>
      </c>
      <c r="C2526" s="4">
        <v>8.5130519718083601E-4</v>
      </c>
      <c r="D2526" s="4">
        <v>9.4511358595202495E-3</v>
      </c>
      <c r="E2526" s="4">
        <v>-1.80805159702467</v>
      </c>
      <c r="F2526" s="4">
        <v>0.54205484075456201</v>
      </c>
      <c r="G2526" s="4">
        <v>4.4079422371604098</v>
      </c>
      <c r="H2526" s="4">
        <v>4.5891801196506599</v>
      </c>
      <c r="I2526" s="4">
        <v>0.33964984970776602</v>
      </c>
      <c r="J2526" s="4">
        <v>0.98255567702677304</v>
      </c>
      <c r="K2526" s="4">
        <v>4.2025886863476698E-2</v>
      </c>
      <c r="L2526" s="4">
        <v>0.98255567702677304</v>
      </c>
      <c r="M2526" s="4" t="s">
        <v>10695</v>
      </c>
      <c r="N2526" s="6" t="s">
        <v>10696</v>
      </c>
      <c r="O2526" s="7">
        <f t="shared" si="39"/>
        <v>6.0985534092107221</v>
      </c>
      <c r="P2526" s="4" t="s">
        <v>10697</v>
      </c>
      <c r="Q2526" s="4" t="s">
        <v>10698</v>
      </c>
      <c r="R2526" s="4" t="s">
        <v>10699</v>
      </c>
      <c r="S2526" s="4" t="s">
        <v>10700</v>
      </c>
      <c r="T2526" s="4" t="s">
        <v>10701</v>
      </c>
    </row>
    <row r="2527" spans="1:20" x14ac:dyDescent="0.25">
      <c r="A2527" s="4" t="s">
        <v>10702</v>
      </c>
      <c r="B2527" s="6" t="s">
        <v>10704</v>
      </c>
      <c r="C2527" s="4">
        <v>1.77100113676391E-3</v>
      </c>
      <c r="D2527" s="4">
        <v>1.7190611572848302E-2</v>
      </c>
      <c r="E2527" s="4">
        <v>-1.8094805315182001</v>
      </c>
      <c r="F2527" s="4">
        <v>0.57881735943168</v>
      </c>
      <c r="G2527" s="4">
        <v>1.3489479986250199</v>
      </c>
      <c r="H2527" s="4">
        <v>2.4903113759482198</v>
      </c>
      <c r="I2527" s="4">
        <v>0.70387428958852105</v>
      </c>
      <c r="J2527" s="4">
        <v>0.80361331401207503</v>
      </c>
      <c r="K2527" s="4">
        <v>0.803758620519058</v>
      </c>
      <c r="L2527" s="4">
        <v>0.803758620519058</v>
      </c>
      <c r="M2527" s="4" t="s">
        <v>10703</v>
      </c>
      <c r="N2527" s="6" t="s">
        <v>10704</v>
      </c>
      <c r="O2527" s="7">
        <f t="shared" si="39"/>
        <v>6.1072740716816245</v>
      </c>
      <c r="P2527" s="4"/>
      <c r="Q2527" s="4"/>
      <c r="R2527" s="4"/>
      <c r="S2527" s="4" t="s">
        <v>10705</v>
      </c>
      <c r="T2527" s="4"/>
    </row>
    <row r="2528" spans="1:20" x14ac:dyDescent="0.25">
      <c r="A2528" s="4" t="s">
        <v>10706</v>
      </c>
      <c r="B2528" s="6" t="s">
        <v>10708</v>
      </c>
      <c r="C2528" s="4">
        <v>5.5302218083225097E-3</v>
      </c>
      <c r="D2528" s="4">
        <v>4.2553530480568799E-2</v>
      </c>
      <c r="E2528" s="4">
        <v>-1.81854303582925</v>
      </c>
      <c r="F2528" s="4">
        <v>0.65547058068638497</v>
      </c>
      <c r="G2528" s="4">
        <v>1.1557403006498199</v>
      </c>
      <c r="H2528" s="4">
        <v>2.3758026544427802</v>
      </c>
      <c r="I2528" s="4">
        <v>1.0154924833208601</v>
      </c>
      <c r="J2528" s="4">
        <v>0.44266551958544098</v>
      </c>
      <c r="K2528" s="4">
        <v>0.91789508633320505</v>
      </c>
      <c r="L2528" s="4">
        <v>0.91789508633320505</v>
      </c>
      <c r="M2528" s="4" t="s">
        <v>10707</v>
      </c>
      <c r="N2528" s="6" t="s">
        <v>10708</v>
      </c>
      <c r="O2528" s="7">
        <f t="shared" si="39"/>
        <v>6.162872820714524</v>
      </c>
      <c r="P2528" s="4" t="s">
        <v>10709</v>
      </c>
      <c r="Q2528" s="4" t="s">
        <v>10710</v>
      </c>
      <c r="R2528" s="4" t="s">
        <v>10711</v>
      </c>
      <c r="S2528" s="4" t="s">
        <v>10712</v>
      </c>
      <c r="T2528" s="4"/>
    </row>
    <row r="2529" spans="1:20" x14ac:dyDescent="0.25">
      <c r="A2529" s="4" t="s">
        <v>10713</v>
      </c>
      <c r="B2529" s="6" t="s">
        <v>3435</v>
      </c>
      <c r="C2529" s="4">
        <v>4.7566809564193102E-3</v>
      </c>
      <c r="D2529" s="4">
        <v>3.7838865674281699E-2</v>
      </c>
      <c r="E2529" s="4">
        <v>-1.8215951987961301</v>
      </c>
      <c r="F2529" s="4">
        <v>0.64525424995158598</v>
      </c>
      <c r="G2529" s="4">
        <v>2.1753219729736202</v>
      </c>
      <c r="H2529" s="4">
        <v>2.7195918141301298</v>
      </c>
      <c r="I2529" s="4">
        <v>1.0881138929992</v>
      </c>
      <c r="J2529" s="4">
        <v>0.78547481886342596</v>
      </c>
      <c r="K2529" s="4">
        <v>0.426309032059009</v>
      </c>
      <c r="L2529" s="4">
        <v>0.78547481886342596</v>
      </c>
      <c r="M2529" s="4" t="s">
        <v>10714</v>
      </c>
      <c r="N2529" s="6" t="s">
        <v>3435</v>
      </c>
      <c r="O2529" s="7">
        <f t="shared" si="39"/>
        <v>6.1817116478680552</v>
      </c>
      <c r="P2529" s="4" t="s">
        <v>3436</v>
      </c>
      <c r="Q2529" s="4" t="s">
        <v>3437</v>
      </c>
      <c r="R2529" s="4" t="s">
        <v>3438</v>
      </c>
      <c r="S2529" s="4" t="s">
        <v>3439</v>
      </c>
      <c r="T2529" s="4" t="s">
        <v>3440</v>
      </c>
    </row>
    <row r="2530" spans="1:20" x14ac:dyDescent="0.25">
      <c r="A2530" s="4" t="s">
        <v>10715</v>
      </c>
      <c r="B2530" s="6" t="s">
        <v>10717</v>
      </c>
      <c r="C2530" s="4">
        <v>2.16838042710992E-3</v>
      </c>
      <c r="D2530" s="4">
        <v>2.0210715388404299E-2</v>
      </c>
      <c r="E2530" s="4">
        <v>-1.82397889328876</v>
      </c>
      <c r="F2530" s="4">
        <v>0.59487689625853502</v>
      </c>
      <c r="G2530" s="4">
        <v>3.6139524081345802</v>
      </c>
      <c r="H2530" s="4">
        <v>3.9195305303137</v>
      </c>
      <c r="I2530" s="4">
        <v>0.57260807902074895</v>
      </c>
      <c r="J2530" s="4">
        <v>1.0198452686391</v>
      </c>
      <c r="K2530" s="4">
        <v>9.8122594556001502E-2</v>
      </c>
      <c r="L2530" s="4">
        <v>1.0198452686391</v>
      </c>
      <c r="M2530" s="4" t="s">
        <v>10716</v>
      </c>
      <c r="N2530" s="6" t="s">
        <v>10717</v>
      </c>
      <c r="O2530" s="7">
        <f t="shared" si="39"/>
        <v>6.1964645360818054</v>
      </c>
      <c r="P2530" s="4" t="s">
        <v>3853</v>
      </c>
      <c r="Q2530" s="4" t="s">
        <v>3854</v>
      </c>
      <c r="R2530" s="4" t="s">
        <v>3855</v>
      </c>
      <c r="S2530" s="4" t="s">
        <v>10718</v>
      </c>
      <c r="T2530" s="4"/>
    </row>
    <row r="2531" spans="1:20" x14ac:dyDescent="0.25">
      <c r="A2531" s="4" t="s">
        <v>10719</v>
      </c>
      <c r="B2531" s="6" t="s">
        <v>10721</v>
      </c>
      <c r="C2531" s="4">
        <v>5.5332119841705798E-3</v>
      </c>
      <c r="D2531" s="4">
        <v>4.2563558406282898E-2</v>
      </c>
      <c r="E2531" s="4">
        <v>-1.8339340978004499</v>
      </c>
      <c r="F2531" s="4">
        <v>0.66105998864051596</v>
      </c>
      <c r="G2531" s="4">
        <v>2.2610968276030601</v>
      </c>
      <c r="H2531" s="4">
        <v>4.0008374453350504</v>
      </c>
      <c r="I2531" s="4">
        <v>0.87521922622425696</v>
      </c>
      <c r="J2531" s="4">
        <v>1.0912821623920399</v>
      </c>
      <c r="K2531" s="4">
        <v>0.39671084522546701</v>
      </c>
      <c r="L2531" s="4">
        <v>1.0912821623920399</v>
      </c>
      <c r="M2531" s="4" t="s">
        <v>10720</v>
      </c>
      <c r="N2531" s="6" t="s">
        <v>10721</v>
      </c>
      <c r="O2531" s="7">
        <f t="shared" si="39"/>
        <v>6.2584596829636645</v>
      </c>
      <c r="P2531" s="4" t="s">
        <v>2875</v>
      </c>
      <c r="Q2531" s="4" t="s">
        <v>2876</v>
      </c>
      <c r="R2531" s="4" t="s">
        <v>2877</v>
      </c>
      <c r="S2531" s="4" t="s">
        <v>10722</v>
      </c>
      <c r="T2531" s="4"/>
    </row>
    <row r="2532" spans="1:20" x14ac:dyDescent="0.25">
      <c r="A2532" s="4" t="s">
        <v>10723</v>
      </c>
      <c r="B2532" s="6" t="s">
        <v>10725</v>
      </c>
      <c r="C2532" s="5">
        <v>8.8766681814159395E-5</v>
      </c>
      <c r="D2532" s="4">
        <v>1.40447668197307E-3</v>
      </c>
      <c r="E2532" s="4">
        <v>-1.8593880576728401</v>
      </c>
      <c r="F2532" s="4">
        <v>0.47440531499958899</v>
      </c>
      <c r="G2532" s="4">
        <v>2.9645834927067098</v>
      </c>
      <c r="H2532" s="4">
        <v>2.64283542601691</v>
      </c>
      <c r="I2532" s="4">
        <v>0.80431949812249803</v>
      </c>
      <c r="J2532" s="4">
        <v>5.8393986684653197E-2</v>
      </c>
      <c r="K2532" s="4">
        <v>0.208452314926867</v>
      </c>
      <c r="L2532" s="4">
        <v>0.208452314926867</v>
      </c>
      <c r="M2532" s="4" t="s">
        <v>10724</v>
      </c>
      <c r="N2532" s="6" t="s">
        <v>10725</v>
      </c>
      <c r="O2532" s="7">
        <f t="shared" si="39"/>
        <v>6.4198070175141737</v>
      </c>
      <c r="P2532" s="4" t="s">
        <v>10270</v>
      </c>
      <c r="Q2532" s="4" t="s">
        <v>10271</v>
      </c>
      <c r="R2532" s="4" t="s">
        <v>10272</v>
      </c>
      <c r="S2532" s="4" t="s">
        <v>10726</v>
      </c>
      <c r="T2532" s="4"/>
    </row>
    <row r="2533" spans="1:20" x14ac:dyDescent="0.25">
      <c r="A2533" s="4" t="s">
        <v>10727</v>
      </c>
      <c r="B2533" s="6" t="s">
        <v>10729</v>
      </c>
      <c r="C2533" s="4">
        <v>1.7682699628455E-3</v>
      </c>
      <c r="D2533" s="4">
        <v>1.7170706644985798E-2</v>
      </c>
      <c r="E2533" s="4">
        <v>-1.87171336247415</v>
      </c>
      <c r="F2533" s="4">
        <v>0.59863751966933798</v>
      </c>
      <c r="G2533" s="4">
        <v>3.0353374261552601</v>
      </c>
      <c r="H2533" s="4">
        <v>3.61354215720969</v>
      </c>
      <c r="I2533" s="4">
        <v>1.2610345159946399</v>
      </c>
      <c r="J2533" s="4">
        <v>0.35161644380671903</v>
      </c>
      <c r="K2533" s="4">
        <v>0.19428130521741699</v>
      </c>
      <c r="L2533" s="4">
        <v>0.35161644380671903</v>
      </c>
      <c r="M2533" s="4" t="s">
        <v>10728</v>
      </c>
      <c r="N2533" s="6" t="s">
        <v>10729</v>
      </c>
      <c r="O2533" s="7">
        <f t="shared" si="39"/>
        <v>6.49942273185688</v>
      </c>
      <c r="P2533" s="4" t="s">
        <v>10730</v>
      </c>
      <c r="Q2533" s="4" t="s">
        <v>10731</v>
      </c>
      <c r="R2533" s="4" t="s">
        <v>10732</v>
      </c>
      <c r="S2533" s="4" t="s">
        <v>10733</v>
      </c>
      <c r="T2533" s="4" t="s">
        <v>4134</v>
      </c>
    </row>
    <row r="2534" spans="1:20" x14ac:dyDescent="0.25">
      <c r="A2534" s="4" t="s">
        <v>10734</v>
      </c>
      <c r="B2534" s="6" t="s">
        <v>10736</v>
      </c>
      <c r="C2534" s="4">
        <v>2.9286642617366498E-3</v>
      </c>
      <c r="D2534" s="4">
        <v>2.57826685233347E-2</v>
      </c>
      <c r="E2534" s="4">
        <v>-1.8760706429659599</v>
      </c>
      <c r="F2534" s="4">
        <v>0.63058487387767803</v>
      </c>
      <c r="G2534" s="4">
        <v>1.8233328832723099</v>
      </c>
      <c r="H2534" s="4">
        <v>3.1000500081464599</v>
      </c>
      <c r="I2534" s="4">
        <v>1.0769647561944999</v>
      </c>
      <c r="J2534" s="4">
        <v>0.71240301804047301</v>
      </c>
      <c r="K2534" s="4">
        <v>0.56657115118863399</v>
      </c>
      <c r="L2534" s="4">
        <v>0.71240301804047301</v>
      </c>
      <c r="M2534" s="4" t="s">
        <v>10735</v>
      </c>
      <c r="N2534" s="6" t="s">
        <v>10736</v>
      </c>
      <c r="O2534" s="7">
        <f t="shared" si="39"/>
        <v>6.527804328118135</v>
      </c>
      <c r="P2534" s="4" t="s">
        <v>422</v>
      </c>
      <c r="Q2534" s="4" t="s">
        <v>423</v>
      </c>
      <c r="R2534" s="4" t="s">
        <v>424</v>
      </c>
      <c r="S2534" s="4" t="s">
        <v>10737</v>
      </c>
      <c r="T2534" s="4"/>
    </row>
    <row r="2535" spans="1:20" x14ac:dyDescent="0.25">
      <c r="A2535" s="4" t="s">
        <v>10738</v>
      </c>
      <c r="B2535" s="6" t="s">
        <v>10740</v>
      </c>
      <c r="C2535" s="4">
        <v>6.7259650527894798E-3</v>
      </c>
      <c r="D2535" s="4">
        <v>4.9630383382803102E-2</v>
      </c>
      <c r="E2535" s="4">
        <v>-1.88712267772006</v>
      </c>
      <c r="F2535" s="4">
        <v>0.696325387878998</v>
      </c>
      <c r="G2535" s="4">
        <v>2.1093418748262001</v>
      </c>
      <c r="H2535" s="4">
        <v>5.9025981608216798</v>
      </c>
      <c r="I2535" s="4">
        <v>1.7316172493283</v>
      </c>
      <c r="J2535" s="4">
        <v>-1.1235226263874E-2</v>
      </c>
      <c r="K2535" s="4">
        <v>0.450293456793462</v>
      </c>
      <c r="L2535" s="4">
        <v>0.450293456793462</v>
      </c>
      <c r="M2535" s="4" t="s">
        <v>10739</v>
      </c>
      <c r="N2535" s="6" t="s">
        <v>10740</v>
      </c>
      <c r="O2535" s="7">
        <f t="shared" si="39"/>
        <v>6.600349998618591</v>
      </c>
      <c r="P2535" s="4" t="s">
        <v>3340</v>
      </c>
      <c r="Q2535" s="4" t="s">
        <v>3341</v>
      </c>
      <c r="R2535" s="4" t="s">
        <v>3342</v>
      </c>
      <c r="S2535" s="4" t="s">
        <v>10741</v>
      </c>
      <c r="T2535" s="4"/>
    </row>
    <row r="2536" spans="1:20" x14ac:dyDescent="0.25">
      <c r="A2536" s="4" t="s">
        <v>10742</v>
      </c>
      <c r="B2536" s="6" t="s">
        <v>10744</v>
      </c>
      <c r="C2536" s="4">
        <v>4.5404586325439597E-3</v>
      </c>
      <c r="D2536" s="4">
        <v>3.6488049184961298E-2</v>
      </c>
      <c r="E2536" s="4">
        <v>-1.8876925285236199</v>
      </c>
      <c r="F2536" s="4">
        <v>0.66516108214316305</v>
      </c>
      <c r="G2536" s="4">
        <v>3.94575390676397</v>
      </c>
      <c r="H2536" s="4">
        <v>3.5808572882396201</v>
      </c>
      <c r="I2536" s="4">
        <v>1.7004557905406299</v>
      </c>
      <c r="J2536" s="4">
        <v>0.29052090284976101</v>
      </c>
      <c r="K2536" s="4">
        <v>6.7963579580601299E-2</v>
      </c>
      <c r="L2536" s="4">
        <v>0.29052090284976101</v>
      </c>
      <c r="M2536" s="4" t="s">
        <v>10743</v>
      </c>
      <c r="N2536" s="6" t="s">
        <v>10744</v>
      </c>
      <c r="O2536" s="7">
        <f t="shared" si="39"/>
        <v>6.6041122852382959</v>
      </c>
      <c r="P2536" s="4"/>
      <c r="Q2536" s="4"/>
      <c r="R2536" s="4"/>
      <c r="S2536" s="4" t="s">
        <v>10745</v>
      </c>
      <c r="T2536" s="4" t="s">
        <v>10746</v>
      </c>
    </row>
    <row r="2537" spans="1:20" x14ac:dyDescent="0.25">
      <c r="A2537" s="4" t="s">
        <v>10747</v>
      </c>
      <c r="B2537" s="6" t="s">
        <v>10749</v>
      </c>
      <c r="C2537" s="4">
        <v>3.9159528001992197E-3</v>
      </c>
      <c r="D2537" s="4">
        <v>3.24193607465251E-2</v>
      </c>
      <c r="E2537" s="4">
        <v>-1.89007861050642</v>
      </c>
      <c r="F2537" s="4">
        <v>0.65517306643847695</v>
      </c>
      <c r="G2537" s="4">
        <v>2.5832035261356698</v>
      </c>
      <c r="H2537" s="4">
        <v>2.6933813633549599</v>
      </c>
      <c r="I2537" s="4">
        <v>1.1865686763287799</v>
      </c>
      <c r="J2537" s="4">
        <v>0.74506418511000805</v>
      </c>
      <c r="K2537" s="4">
        <v>0.29882481489906998</v>
      </c>
      <c r="L2537" s="4">
        <v>0.74506418511000805</v>
      </c>
      <c r="M2537" s="4" t="s">
        <v>10748</v>
      </c>
      <c r="N2537" s="6" t="s">
        <v>10749</v>
      </c>
      <c r="O2537" s="7">
        <f t="shared" si="39"/>
        <v>6.6198890534203754</v>
      </c>
      <c r="P2537" s="4" t="s">
        <v>10750</v>
      </c>
      <c r="Q2537" s="4" t="s">
        <v>10751</v>
      </c>
      <c r="R2537" s="4" t="s">
        <v>10752</v>
      </c>
      <c r="S2537" s="4" t="s">
        <v>10753</v>
      </c>
      <c r="T2537" s="4"/>
    </row>
    <row r="2538" spans="1:20" x14ac:dyDescent="0.25">
      <c r="A2538" s="4" t="s">
        <v>10754</v>
      </c>
      <c r="B2538" s="6" t="s">
        <v>10756</v>
      </c>
      <c r="C2538" s="4">
        <v>3.5193741913120201E-3</v>
      </c>
      <c r="D2538" s="4">
        <v>2.9812463410751298E-2</v>
      </c>
      <c r="E2538" s="4">
        <v>-1.8928861068023899</v>
      </c>
      <c r="F2538" s="4">
        <v>0.64862468738894996</v>
      </c>
      <c r="G2538" s="4">
        <v>2.13211092415645</v>
      </c>
      <c r="H2538" s="4">
        <v>2.6710757778912901</v>
      </c>
      <c r="I2538" s="4">
        <v>1.02595282661943</v>
      </c>
      <c r="J2538" s="4">
        <v>0.867260106287425</v>
      </c>
      <c r="K2538" s="4">
        <v>0.44189652891148701</v>
      </c>
      <c r="L2538" s="4">
        <v>0.867260106287425</v>
      </c>
      <c r="M2538" s="4" t="s">
        <v>10755</v>
      </c>
      <c r="N2538" s="6" t="s">
        <v>10756</v>
      </c>
      <c r="O2538" s="7">
        <f t="shared" si="39"/>
        <v>6.6385004809498511</v>
      </c>
      <c r="P2538" s="4"/>
      <c r="Q2538" s="4"/>
      <c r="R2538" s="4"/>
      <c r="S2538" s="4" t="s">
        <v>10757</v>
      </c>
      <c r="T2538" s="4" t="s">
        <v>3826</v>
      </c>
    </row>
    <row r="2539" spans="1:20" x14ac:dyDescent="0.25">
      <c r="A2539" s="4" t="s">
        <v>10758</v>
      </c>
      <c r="B2539" s="6" t="s">
        <v>10507</v>
      </c>
      <c r="C2539" s="4">
        <v>5.0309837644963301E-3</v>
      </c>
      <c r="D2539" s="4">
        <v>3.9577037423198999E-2</v>
      </c>
      <c r="E2539" s="4">
        <v>-1.8938406031905199</v>
      </c>
      <c r="F2539" s="4">
        <v>0.67515559426843796</v>
      </c>
      <c r="G2539" s="4">
        <v>1.8541492570364999</v>
      </c>
      <c r="H2539" s="4">
        <v>2.2345759581875599</v>
      </c>
      <c r="I2539" s="4">
        <v>1.4981708935153999</v>
      </c>
      <c r="J2539" s="4">
        <v>-0.11704943830123</v>
      </c>
      <c r="K2539" s="4">
        <v>0.55308695060845703</v>
      </c>
      <c r="L2539" s="4">
        <v>0.55308695060845703</v>
      </c>
      <c r="M2539" s="4" t="s">
        <v>10506</v>
      </c>
      <c r="N2539" s="6" t="s">
        <v>10507</v>
      </c>
      <c r="O2539" s="7">
        <f t="shared" si="39"/>
        <v>6.6448399306911536</v>
      </c>
      <c r="P2539" s="4" t="s">
        <v>252</v>
      </c>
      <c r="Q2539" s="4" t="s">
        <v>253</v>
      </c>
      <c r="R2539" s="4" t="s">
        <v>254</v>
      </c>
      <c r="S2539" s="4" t="s">
        <v>10508</v>
      </c>
      <c r="T2539" s="4"/>
    </row>
    <row r="2540" spans="1:20" x14ac:dyDescent="0.25">
      <c r="A2540" s="4" t="s">
        <v>10759</v>
      </c>
      <c r="B2540" s="6" t="s">
        <v>10761</v>
      </c>
      <c r="C2540" s="4">
        <v>5.8185880632987902E-3</v>
      </c>
      <c r="D2540" s="4">
        <v>4.4210639055940103E-2</v>
      </c>
      <c r="E2540" s="4">
        <v>-1.89495882585179</v>
      </c>
      <c r="F2540" s="4">
        <v>0.68711872387467898</v>
      </c>
      <c r="G2540" s="4">
        <v>0.92112804538521798</v>
      </c>
      <c r="H2540" s="4">
        <v>2.9028575849258198</v>
      </c>
      <c r="I2540" s="4">
        <v>0.93322181822833605</v>
      </c>
      <c r="J2540" s="4">
        <v>1.1913728149179199</v>
      </c>
      <c r="K2540" s="4">
        <v>1.07203296143327</v>
      </c>
      <c r="L2540" s="4">
        <v>1.1913728149179199</v>
      </c>
      <c r="M2540" s="4" t="s">
        <v>10760</v>
      </c>
      <c r="N2540" s="6" t="s">
        <v>10761</v>
      </c>
      <c r="O2540" s="7">
        <f t="shared" si="39"/>
        <v>6.6522744972578751</v>
      </c>
      <c r="P2540" s="4" t="s">
        <v>10762</v>
      </c>
      <c r="Q2540" s="4" t="s">
        <v>10763</v>
      </c>
      <c r="R2540" s="4" t="s">
        <v>10764</v>
      </c>
      <c r="S2540" s="4" t="s">
        <v>10765</v>
      </c>
      <c r="T2540" s="4"/>
    </row>
    <row r="2541" spans="1:20" x14ac:dyDescent="0.25">
      <c r="A2541" s="4" t="s">
        <v>10766</v>
      </c>
      <c r="B2541" s="6" t="s">
        <v>10768</v>
      </c>
      <c r="C2541" s="4">
        <v>3.0511132563413999E-4</v>
      </c>
      <c r="D2541" s="4">
        <v>4.0004835564221401E-3</v>
      </c>
      <c r="E2541" s="4">
        <v>-1.8949933093498801</v>
      </c>
      <c r="F2541" s="4">
        <v>0.52479497295978395</v>
      </c>
      <c r="G2541" s="4">
        <v>2.4962450515913899</v>
      </c>
      <c r="H2541" s="4">
        <v>2.8952394737882399</v>
      </c>
      <c r="I2541" s="4">
        <v>0.467266518761357</v>
      </c>
      <c r="J2541" s="4">
        <v>0.77207741763601301</v>
      </c>
      <c r="K2541" s="4">
        <v>0.32331866532634501</v>
      </c>
      <c r="L2541" s="4">
        <v>0.77207741763601301</v>
      </c>
      <c r="M2541" s="4" t="s">
        <v>10767</v>
      </c>
      <c r="N2541" s="6" t="s">
        <v>10768</v>
      </c>
      <c r="O2541" s="7">
        <f t="shared" si="39"/>
        <v>6.6525038949079907</v>
      </c>
      <c r="P2541" s="4"/>
      <c r="Q2541" s="4"/>
      <c r="R2541" s="4"/>
      <c r="S2541" s="4" t="s">
        <v>10769</v>
      </c>
      <c r="T2541" s="4"/>
    </row>
    <row r="2542" spans="1:20" x14ac:dyDescent="0.25">
      <c r="A2542" s="4" t="s">
        <v>10770</v>
      </c>
      <c r="B2542" s="6" t="s">
        <v>10772</v>
      </c>
      <c r="C2542" s="4">
        <v>6.5726848603011902E-3</v>
      </c>
      <c r="D2542" s="4">
        <v>4.8760779685462899E-2</v>
      </c>
      <c r="E2542" s="4">
        <v>-1.8968019450390801</v>
      </c>
      <c r="F2542" s="4">
        <v>0.69793017271247504</v>
      </c>
      <c r="G2542" s="4">
        <v>1.5201828006060101</v>
      </c>
      <c r="H2542" s="4">
        <v>3.53301219438623</v>
      </c>
      <c r="I2542" s="4">
        <v>1.48053430945933</v>
      </c>
      <c r="J2542" s="4">
        <v>0.69699373172168799</v>
      </c>
      <c r="K2542" s="4">
        <v>0.71144505746176201</v>
      </c>
      <c r="L2542" s="4">
        <v>0.71144505746176201</v>
      </c>
      <c r="M2542" s="4" t="s">
        <v>10771</v>
      </c>
      <c r="N2542" s="6" t="s">
        <v>10772</v>
      </c>
      <c r="O2542" s="7">
        <f t="shared" si="39"/>
        <v>6.6645467381500643</v>
      </c>
      <c r="P2542" s="4" t="s">
        <v>10773</v>
      </c>
      <c r="Q2542" s="4" t="s">
        <v>10774</v>
      </c>
      <c r="R2542" s="4" t="s">
        <v>10775</v>
      </c>
      <c r="S2542" s="4" t="s">
        <v>10776</v>
      </c>
      <c r="T2542" s="4"/>
    </row>
    <row r="2543" spans="1:20" x14ac:dyDescent="0.25">
      <c r="A2543" s="4" t="s">
        <v>10777</v>
      </c>
      <c r="B2543" s="6" t="s">
        <v>10779</v>
      </c>
      <c r="C2543" s="4">
        <v>6.6173129543825203E-3</v>
      </c>
      <c r="D2543" s="4">
        <v>4.8995820156126003E-2</v>
      </c>
      <c r="E2543" s="4">
        <v>-1.9161242259620599</v>
      </c>
      <c r="F2543" s="4">
        <v>0.70562138849097</v>
      </c>
      <c r="G2543" s="4">
        <v>0.75491266062260598</v>
      </c>
      <c r="H2543" s="4">
        <v>2.3727594501006402</v>
      </c>
      <c r="I2543" s="4">
        <v>1.0480118858240199</v>
      </c>
      <c r="J2543" s="4">
        <v>4.6342124643524697E-2</v>
      </c>
      <c r="K2543" s="4">
        <v>1.1925450617076501</v>
      </c>
      <c r="L2543" s="4">
        <v>1.1925450617076501</v>
      </c>
      <c r="M2543" s="4" t="s">
        <v>10778</v>
      </c>
      <c r="N2543" s="6" t="s">
        <v>10779</v>
      </c>
      <c r="O2543" s="7">
        <f t="shared" si="39"/>
        <v>6.7945731403572367</v>
      </c>
      <c r="P2543" s="4" t="s">
        <v>10780</v>
      </c>
      <c r="Q2543" s="4" t="s">
        <v>10781</v>
      </c>
      <c r="R2543" s="4" t="s">
        <v>10782</v>
      </c>
      <c r="S2543" s="4" t="s">
        <v>10783</v>
      </c>
      <c r="T2543" s="4" t="s">
        <v>10784</v>
      </c>
    </row>
    <row r="2544" spans="1:20" x14ac:dyDescent="0.25">
      <c r="A2544" s="4" t="s">
        <v>10785</v>
      </c>
      <c r="B2544" s="6" t="s">
        <v>10787</v>
      </c>
      <c r="C2544" s="4">
        <v>2.3452268557872902E-3</v>
      </c>
      <c r="D2544" s="4">
        <v>2.14990016222729E-2</v>
      </c>
      <c r="E2544" s="4">
        <v>-1.9161510742780501</v>
      </c>
      <c r="F2544" s="4">
        <v>0.62976860317957195</v>
      </c>
      <c r="G2544" s="4">
        <v>3.0816059800912199</v>
      </c>
      <c r="H2544" s="4">
        <v>3.7917912256620698</v>
      </c>
      <c r="I2544" s="4">
        <v>1.5996642926460101</v>
      </c>
      <c r="J2544" s="4">
        <v>-0.25116329112375602</v>
      </c>
      <c r="K2544" s="4">
        <v>0.185073928332361</v>
      </c>
      <c r="L2544" s="4">
        <v>0.185073928332361</v>
      </c>
      <c r="M2544" s="4" t="s">
        <v>10786</v>
      </c>
      <c r="N2544" s="6" t="s">
        <v>10787</v>
      </c>
      <c r="O2544" s="7">
        <f t="shared" si="39"/>
        <v>6.7947555656528227</v>
      </c>
      <c r="P2544" s="4"/>
      <c r="Q2544" s="4"/>
      <c r="R2544" s="4"/>
      <c r="S2544" s="4" t="s">
        <v>10788</v>
      </c>
      <c r="T2544" s="4" t="s">
        <v>10789</v>
      </c>
    </row>
    <row r="2545" spans="1:20" x14ac:dyDescent="0.25">
      <c r="A2545" s="4" t="s">
        <v>10790</v>
      </c>
      <c r="B2545" s="6" t="s">
        <v>7325</v>
      </c>
      <c r="C2545" s="4">
        <v>6.4522018090906802E-3</v>
      </c>
      <c r="D2545" s="4">
        <v>4.8050620969647899E-2</v>
      </c>
      <c r="E2545" s="4">
        <v>-1.9216447395551599</v>
      </c>
      <c r="F2545" s="4">
        <v>0.70548343827529403</v>
      </c>
      <c r="G2545" s="4">
        <v>2.2737730225162802</v>
      </c>
      <c r="H2545" s="4">
        <v>3.0006392394159298</v>
      </c>
      <c r="I2545" s="4">
        <v>1.8471938094582001</v>
      </c>
      <c r="J2545" s="4">
        <v>-1.5995577809347201E-2</v>
      </c>
      <c r="K2545" s="4">
        <v>0.392487158105087</v>
      </c>
      <c r="L2545" s="4">
        <v>0.392487158105087</v>
      </c>
      <c r="M2545" s="4" t="s">
        <v>7324</v>
      </c>
      <c r="N2545" s="6" t="s">
        <v>7325</v>
      </c>
      <c r="O2545" s="7">
        <f t="shared" si="39"/>
        <v>6.8321864004694417</v>
      </c>
      <c r="P2545" s="4" t="s">
        <v>2414</v>
      </c>
      <c r="Q2545" s="4" t="s">
        <v>2415</v>
      </c>
      <c r="R2545" s="4" t="s">
        <v>2416</v>
      </c>
      <c r="S2545" s="4" t="s">
        <v>7326</v>
      </c>
      <c r="T2545" s="4" t="s">
        <v>7327</v>
      </c>
    </row>
    <row r="2546" spans="1:20" x14ac:dyDescent="0.25">
      <c r="A2546" s="4" t="s">
        <v>10791</v>
      </c>
      <c r="B2546" s="6" t="s">
        <v>10793</v>
      </c>
      <c r="C2546" s="4">
        <v>6.2519221671928499E-3</v>
      </c>
      <c r="D2546" s="4">
        <v>4.6826315515666801E-2</v>
      </c>
      <c r="E2546" s="4">
        <v>-1.9236510371113</v>
      </c>
      <c r="F2546" s="4">
        <v>0.70353431194127503</v>
      </c>
      <c r="G2546" s="4">
        <v>3.17868233513527</v>
      </c>
      <c r="H2546" s="4">
        <v>5.2813096129532697</v>
      </c>
      <c r="I2546" s="4">
        <v>1.2181430402698501</v>
      </c>
      <c r="J2546" s="4">
        <v>1.0091793360842201</v>
      </c>
      <c r="K2546" s="4">
        <v>0.16621433203476399</v>
      </c>
      <c r="L2546" s="4">
        <v>1.0091793360842201</v>
      </c>
      <c r="M2546" s="4" t="s">
        <v>10792</v>
      </c>
      <c r="N2546" s="6" t="s">
        <v>10793</v>
      </c>
      <c r="O2546" s="7">
        <f t="shared" si="39"/>
        <v>6.8459075591087517</v>
      </c>
      <c r="P2546" s="4" t="s">
        <v>252</v>
      </c>
      <c r="Q2546" s="4" t="s">
        <v>253</v>
      </c>
      <c r="R2546" s="4" t="s">
        <v>254</v>
      </c>
      <c r="S2546" s="4" t="s">
        <v>10794</v>
      </c>
      <c r="T2546" s="4"/>
    </row>
    <row r="2547" spans="1:20" x14ac:dyDescent="0.25">
      <c r="A2547" s="4" t="s">
        <v>10795</v>
      </c>
      <c r="B2547" s="6" t="s">
        <v>10797</v>
      </c>
      <c r="C2547" s="4">
        <v>1.9572861117155898E-3</v>
      </c>
      <c r="D2547" s="4">
        <v>1.86262079021987E-2</v>
      </c>
      <c r="E2547" s="4">
        <v>-1.93994047030424</v>
      </c>
      <c r="F2547" s="4">
        <v>0.626466623976487</v>
      </c>
      <c r="G2547" s="4">
        <v>2.1118402133301499</v>
      </c>
      <c r="H2547" s="4">
        <v>7.2168560522089296</v>
      </c>
      <c r="I2547" s="4">
        <v>0.85484191556895195</v>
      </c>
      <c r="J2547" s="4">
        <v>0.91123002373528805</v>
      </c>
      <c r="K2547" s="4">
        <v>0.44936590691533601</v>
      </c>
      <c r="L2547" s="4">
        <v>0.91123002373528805</v>
      </c>
      <c r="M2547" s="4" t="s">
        <v>10796</v>
      </c>
      <c r="N2547" s="6" t="s">
        <v>10797</v>
      </c>
      <c r="O2547" s="7">
        <f t="shared" si="39"/>
        <v>6.9583367306390329</v>
      </c>
      <c r="P2547" s="4" t="s">
        <v>10798</v>
      </c>
      <c r="Q2547" s="4" t="s">
        <v>10799</v>
      </c>
      <c r="R2547" s="4" t="s">
        <v>10800</v>
      </c>
      <c r="S2547" s="4" t="s">
        <v>10801</v>
      </c>
      <c r="T2547" s="4" t="s">
        <v>10802</v>
      </c>
    </row>
    <row r="2548" spans="1:20" x14ac:dyDescent="0.25">
      <c r="A2548" s="4" t="s">
        <v>10803</v>
      </c>
      <c r="B2548" s="6" t="s">
        <v>10805</v>
      </c>
      <c r="C2548" s="4">
        <v>4.3140390374512699E-3</v>
      </c>
      <c r="D2548" s="4">
        <v>3.5025480731717101E-2</v>
      </c>
      <c r="E2548" s="4">
        <v>-1.9465826743304</v>
      </c>
      <c r="F2548" s="4">
        <v>0.68199765937287304</v>
      </c>
      <c r="G2548" s="4">
        <v>2.0600011250278598</v>
      </c>
      <c r="H2548" s="4">
        <v>3.2889997309063399</v>
      </c>
      <c r="I2548" s="4">
        <v>0.98449221029985501</v>
      </c>
      <c r="J2548" s="4">
        <v>1.10855142295549</v>
      </c>
      <c r="K2548" s="4">
        <v>0.46892535355966503</v>
      </c>
      <c r="L2548" s="4">
        <v>1.10855142295549</v>
      </c>
      <c r="M2548" s="4" t="s">
        <v>10804</v>
      </c>
      <c r="N2548" s="6" t="s">
        <v>10805</v>
      </c>
      <c r="O2548" s="7">
        <f t="shared" si="39"/>
        <v>7.0047092602963987</v>
      </c>
      <c r="P2548" s="4" t="s">
        <v>10806</v>
      </c>
      <c r="Q2548" s="4" t="s">
        <v>10807</v>
      </c>
      <c r="R2548" s="4" t="s">
        <v>10808</v>
      </c>
      <c r="S2548" s="4" t="s">
        <v>10809</v>
      </c>
      <c r="T2548" s="4"/>
    </row>
    <row r="2549" spans="1:20" x14ac:dyDescent="0.25">
      <c r="A2549" s="4" t="s">
        <v>10810</v>
      </c>
      <c r="B2549" s="6" t="s">
        <v>10812</v>
      </c>
      <c r="C2549" s="4">
        <v>1.9423308365106801E-3</v>
      </c>
      <c r="D2549" s="4">
        <v>1.8516479597985198E-2</v>
      </c>
      <c r="E2549" s="4">
        <v>-1.95743595620457</v>
      </c>
      <c r="F2549" s="4">
        <v>0.63165276183243002</v>
      </c>
      <c r="G2549" s="4">
        <v>2.0089893741940301</v>
      </c>
      <c r="H2549" s="4">
        <v>4.3207225588686402</v>
      </c>
      <c r="I2549" s="4">
        <v>1.2728852337943899</v>
      </c>
      <c r="J2549" s="4">
        <v>0.52254821809301999</v>
      </c>
      <c r="K2549" s="4">
        <v>0.48881590962523103</v>
      </c>
      <c r="L2549" s="4">
        <v>0.52254821809301999</v>
      </c>
      <c r="M2549" s="4" t="s">
        <v>10811</v>
      </c>
      <c r="N2549" s="6" t="s">
        <v>10812</v>
      </c>
      <c r="O2549" s="7">
        <f t="shared" si="39"/>
        <v>7.0811473963369229</v>
      </c>
      <c r="P2549" s="4" t="s">
        <v>10813</v>
      </c>
      <c r="Q2549" s="4" t="s">
        <v>10814</v>
      </c>
      <c r="R2549" s="4" t="s">
        <v>10815</v>
      </c>
      <c r="S2549" s="4" t="s">
        <v>10816</v>
      </c>
      <c r="T2549" s="4" t="s">
        <v>3990</v>
      </c>
    </row>
    <row r="2550" spans="1:20" x14ac:dyDescent="0.25">
      <c r="A2550" s="4" t="s">
        <v>10817</v>
      </c>
      <c r="B2550" s="6" t="s">
        <v>10819</v>
      </c>
      <c r="C2550" s="4">
        <v>5.7102593294859998E-3</v>
      </c>
      <c r="D2550" s="4">
        <v>4.3588551933495201E-2</v>
      </c>
      <c r="E2550" s="4">
        <v>-1.9664749447829999</v>
      </c>
      <c r="F2550" s="4">
        <v>0.711467255012317</v>
      </c>
      <c r="G2550" s="4">
        <v>1.3363404809697299</v>
      </c>
      <c r="H2550" s="4">
        <v>3.0579939628263801</v>
      </c>
      <c r="I2550" s="4">
        <v>1.4669601537360499</v>
      </c>
      <c r="J2550" s="4">
        <v>0.76702221467235498</v>
      </c>
      <c r="K2550" s="4">
        <v>0.81087529356037402</v>
      </c>
      <c r="L2550" s="4">
        <v>0.81087529356037402</v>
      </c>
      <c r="M2550" s="4" t="s">
        <v>10818</v>
      </c>
      <c r="N2550" s="6" t="s">
        <v>10819</v>
      </c>
      <c r="O2550" s="7">
        <f t="shared" si="39"/>
        <v>7.1454439569434882</v>
      </c>
      <c r="P2550" s="4" t="s">
        <v>709</v>
      </c>
      <c r="Q2550" s="4" t="s">
        <v>710</v>
      </c>
      <c r="R2550" s="4" t="s">
        <v>711</v>
      </c>
      <c r="S2550" s="4" t="s">
        <v>10820</v>
      </c>
      <c r="T2550" s="4"/>
    </row>
    <row r="2551" spans="1:20" x14ac:dyDescent="0.25">
      <c r="A2551" s="4" t="s">
        <v>10821</v>
      </c>
      <c r="B2551" s="6" t="s">
        <v>10823</v>
      </c>
      <c r="C2551" s="4">
        <v>1.3993300743100599E-3</v>
      </c>
      <c r="D2551" s="4">
        <v>1.4259489945443101E-2</v>
      </c>
      <c r="E2551" s="4">
        <v>-1.97063031820198</v>
      </c>
      <c r="F2551" s="4">
        <v>0.61682639890179902</v>
      </c>
      <c r="G2551" s="4">
        <v>3.51060361831331</v>
      </c>
      <c r="H2551" s="4">
        <v>3.6949866728828602</v>
      </c>
      <c r="I2551" s="4">
        <v>1.6008686384817199</v>
      </c>
      <c r="J2551" s="4">
        <v>3.1765913696327502E-2</v>
      </c>
      <c r="K2551" s="4">
        <v>0.111267990238005</v>
      </c>
      <c r="L2551" s="4">
        <v>0.111267990238005</v>
      </c>
      <c r="M2551" s="4" t="s">
        <v>10822</v>
      </c>
      <c r="N2551" s="6" t="s">
        <v>10823</v>
      </c>
      <c r="O2551" s="7">
        <f t="shared" si="39"/>
        <v>7.1751977210156603</v>
      </c>
      <c r="P2551" s="4" t="s">
        <v>10824</v>
      </c>
      <c r="Q2551" s="4" t="s">
        <v>10825</v>
      </c>
      <c r="R2551" s="4" t="s">
        <v>10826</v>
      </c>
      <c r="S2551" s="4" t="s">
        <v>10827</v>
      </c>
      <c r="T2551" s="4" t="s">
        <v>10828</v>
      </c>
    </row>
    <row r="2552" spans="1:20" x14ac:dyDescent="0.25">
      <c r="A2552" s="4" t="s">
        <v>10829</v>
      </c>
      <c r="B2552" s="6" t="s">
        <v>10831</v>
      </c>
      <c r="C2552" s="4">
        <v>1.91168266646645E-4</v>
      </c>
      <c r="D2552" s="4">
        <v>2.7041860600419501E-3</v>
      </c>
      <c r="E2552" s="4">
        <v>-1.9815815209280101</v>
      </c>
      <c r="F2552" s="4">
        <v>0.53119668099779904</v>
      </c>
      <c r="G2552" s="4">
        <v>3.8591292179578001</v>
      </c>
      <c r="H2552" s="4">
        <v>5.9482731103864204</v>
      </c>
      <c r="I2552" s="4">
        <v>0.69044377373917398</v>
      </c>
      <c r="J2552" s="4">
        <v>0.579320838824675</v>
      </c>
      <c r="K2552" s="4">
        <v>7.4600894277225702E-2</v>
      </c>
      <c r="L2552" s="4">
        <v>0.579320838824675</v>
      </c>
      <c r="M2552" s="4" t="s">
        <v>10830</v>
      </c>
      <c r="N2552" s="6" t="s">
        <v>10831</v>
      </c>
      <c r="O2552" s="7">
        <f t="shared" si="39"/>
        <v>7.2542065973501293</v>
      </c>
      <c r="P2552" s="4" t="s">
        <v>10832</v>
      </c>
      <c r="Q2552" s="4" t="s">
        <v>10833</v>
      </c>
      <c r="R2552" s="4" t="s">
        <v>10834</v>
      </c>
      <c r="S2552" s="4" t="s">
        <v>10835</v>
      </c>
      <c r="T2552" s="4" t="s">
        <v>10836</v>
      </c>
    </row>
    <row r="2553" spans="1:20" x14ac:dyDescent="0.25">
      <c r="A2553" s="4" t="s">
        <v>10837</v>
      </c>
      <c r="B2553" s="6" t="s">
        <v>10839</v>
      </c>
      <c r="C2553" s="4">
        <v>9.3490525879261796E-4</v>
      </c>
      <c r="D2553" s="4">
        <v>1.02410685606063E-2</v>
      </c>
      <c r="E2553" s="4">
        <v>-2.00472729713788</v>
      </c>
      <c r="F2553" s="4">
        <v>0.60576451352522198</v>
      </c>
      <c r="G2553" s="4">
        <v>1.9453027564522301</v>
      </c>
      <c r="H2553" s="4">
        <v>2.9806887547246799</v>
      </c>
      <c r="I2553" s="4">
        <v>0.75931887093929495</v>
      </c>
      <c r="J2553" s="4">
        <v>0.89195903536972398</v>
      </c>
      <c r="K2553" s="4">
        <v>0.51454362416213595</v>
      </c>
      <c r="L2553" s="4">
        <v>0.89195903536972398</v>
      </c>
      <c r="M2553" s="4" t="s">
        <v>10838</v>
      </c>
      <c r="N2553" s="6" t="s">
        <v>10839</v>
      </c>
      <c r="O2553" s="7">
        <f t="shared" si="39"/>
        <v>7.4240690558003175</v>
      </c>
      <c r="P2553" s="4" t="s">
        <v>1967</v>
      </c>
      <c r="Q2553" s="4" t="s">
        <v>1968</v>
      </c>
      <c r="R2553" s="4" t="s">
        <v>1969</v>
      </c>
      <c r="S2553" s="4" t="s">
        <v>10840</v>
      </c>
      <c r="T2553" s="4"/>
    </row>
    <row r="2554" spans="1:20" x14ac:dyDescent="0.25">
      <c r="A2554" s="4" t="s">
        <v>10841</v>
      </c>
      <c r="B2554" s="6" t="s">
        <v>7919</v>
      </c>
      <c r="C2554" s="4">
        <v>4.6956600225543802E-3</v>
      </c>
      <c r="D2554" s="4">
        <v>3.7452960388536197E-2</v>
      </c>
      <c r="E2554" s="4">
        <v>-2.0395343048171899</v>
      </c>
      <c r="F2554" s="4">
        <v>0.72139657083957698</v>
      </c>
      <c r="G2554" s="4">
        <v>3.8426789522976001</v>
      </c>
      <c r="H2554" s="4">
        <v>3.5135262000219498</v>
      </c>
      <c r="I2554" s="4">
        <v>1.0446523392970899</v>
      </c>
      <c r="J2554" s="4">
        <v>1.29720621658887</v>
      </c>
      <c r="K2554" s="4">
        <v>7.5932476054169501E-2</v>
      </c>
      <c r="L2554" s="4">
        <v>1.29720621658887</v>
      </c>
      <c r="M2554" s="4" t="s">
        <v>7918</v>
      </c>
      <c r="N2554" s="6" t="s">
        <v>7919</v>
      </c>
      <c r="O2554" s="7">
        <f t="shared" si="39"/>
        <v>7.687028553031678</v>
      </c>
      <c r="P2554" s="4" t="s">
        <v>1443</v>
      </c>
      <c r="Q2554" s="4" t="s">
        <v>1444</v>
      </c>
      <c r="R2554" s="4" t="s">
        <v>1445</v>
      </c>
      <c r="S2554" s="4" t="s">
        <v>7920</v>
      </c>
      <c r="T2554" s="4" t="s">
        <v>1444</v>
      </c>
    </row>
    <row r="2555" spans="1:20" x14ac:dyDescent="0.25">
      <c r="A2555" s="4" t="s">
        <v>10842</v>
      </c>
      <c r="B2555" s="6" t="s">
        <v>10844</v>
      </c>
      <c r="C2555" s="4">
        <v>2.9883076278186399E-3</v>
      </c>
      <c r="D2555" s="4">
        <v>2.6176827829241502E-2</v>
      </c>
      <c r="E2555" s="4">
        <v>-2.0439069548842999</v>
      </c>
      <c r="F2555" s="4">
        <v>0.68843029699499403</v>
      </c>
      <c r="G2555" s="4">
        <v>1.65440431653746</v>
      </c>
      <c r="H2555" s="4">
        <v>3.8775538364948199</v>
      </c>
      <c r="I2555" s="4">
        <v>1.48821250188376</v>
      </c>
      <c r="J2555" s="4">
        <v>4.0423465393473199E-3</v>
      </c>
      <c r="K2555" s="4">
        <v>0.64450073030900901</v>
      </c>
      <c r="L2555" s="4">
        <v>0.64450073030900901</v>
      </c>
      <c r="M2555" s="4" t="s">
        <v>10843</v>
      </c>
      <c r="N2555" s="6" t="s">
        <v>10844</v>
      </c>
      <c r="O2555" s="7">
        <f t="shared" si="39"/>
        <v>7.7207148344366407</v>
      </c>
      <c r="P2555" s="4" t="s">
        <v>3853</v>
      </c>
      <c r="Q2555" s="4" t="s">
        <v>3854</v>
      </c>
      <c r="R2555" s="4" t="s">
        <v>3855</v>
      </c>
      <c r="S2555" s="4" t="s">
        <v>10845</v>
      </c>
      <c r="T2555" s="4" t="s">
        <v>10846</v>
      </c>
    </row>
    <row r="2556" spans="1:20" x14ac:dyDescent="0.25">
      <c r="A2556" s="4" t="s">
        <v>10847</v>
      </c>
      <c r="B2556" s="6" t="s">
        <v>10849</v>
      </c>
      <c r="C2556" s="4">
        <v>1.9865879087830802E-3</v>
      </c>
      <c r="D2556" s="4">
        <v>1.88600023303045E-2</v>
      </c>
      <c r="E2556" s="4">
        <v>-2.0489040837939601</v>
      </c>
      <c r="F2556" s="4">
        <v>0.662597547269413</v>
      </c>
      <c r="G2556" s="4">
        <v>2.9202805857926601</v>
      </c>
      <c r="H2556" s="4">
        <v>10.037593354233101</v>
      </c>
      <c r="I2556" s="4">
        <v>1.0055256019091601</v>
      </c>
      <c r="J2556" s="4">
        <v>0.970134191504333</v>
      </c>
      <c r="K2556" s="4">
        <v>0.21755461933276499</v>
      </c>
      <c r="L2556" s="4">
        <v>0.970134191504333</v>
      </c>
      <c r="M2556" s="4" t="s">
        <v>10848</v>
      </c>
      <c r="N2556" s="6" t="s">
        <v>10849</v>
      </c>
      <c r="O2556" s="7">
        <f t="shared" si="39"/>
        <v>7.759392800644048</v>
      </c>
      <c r="P2556" s="4" t="s">
        <v>10850</v>
      </c>
      <c r="Q2556" s="4" t="s">
        <v>10851</v>
      </c>
      <c r="R2556" s="4" t="s">
        <v>10852</v>
      </c>
      <c r="S2556" s="4" t="s">
        <v>10853</v>
      </c>
      <c r="T2556" s="4" t="s">
        <v>10854</v>
      </c>
    </row>
    <row r="2557" spans="1:20" x14ac:dyDescent="0.25">
      <c r="A2557" s="4" t="s">
        <v>10855</v>
      </c>
      <c r="B2557" s="6" t="s">
        <v>10857</v>
      </c>
      <c r="C2557" s="4">
        <v>5.07275892229126E-3</v>
      </c>
      <c r="D2557" s="4">
        <v>3.98377917350448E-2</v>
      </c>
      <c r="E2557" s="4">
        <v>-2.0666189839158</v>
      </c>
      <c r="F2557" s="4">
        <v>0.73745222013693901</v>
      </c>
      <c r="G2557" s="4">
        <v>1.5196036285299099</v>
      </c>
      <c r="H2557" s="4">
        <v>3.3302112763680398</v>
      </c>
      <c r="I2557" s="4">
        <v>1.6217458176805</v>
      </c>
      <c r="J2557" s="4">
        <v>0.82551517875154801</v>
      </c>
      <c r="K2557" s="4">
        <v>0.71174399656566401</v>
      </c>
      <c r="L2557" s="4">
        <v>0.82551517875154801</v>
      </c>
      <c r="M2557" s="4" t="s">
        <v>10856</v>
      </c>
      <c r="N2557" s="6" t="s">
        <v>10857</v>
      </c>
      <c r="O2557" s="7">
        <f t="shared" si="39"/>
        <v>7.8980744078140015</v>
      </c>
      <c r="P2557" s="4" t="s">
        <v>10858</v>
      </c>
      <c r="Q2557" s="4" t="s">
        <v>10859</v>
      </c>
      <c r="R2557" s="4" t="s">
        <v>10860</v>
      </c>
      <c r="S2557" s="4" t="s">
        <v>10861</v>
      </c>
      <c r="T2557" s="4"/>
    </row>
    <row r="2558" spans="1:20" x14ac:dyDescent="0.25">
      <c r="A2558" s="4" t="s">
        <v>10862</v>
      </c>
      <c r="B2558" s="6" t="s">
        <v>10864</v>
      </c>
      <c r="C2558" s="4">
        <v>1.1923837762561301E-3</v>
      </c>
      <c r="D2558" s="4">
        <v>1.25371725484311E-2</v>
      </c>
      <c r="E2558" s="4">
        <v>-2.0766735355536001</v>
      </c>
      <c r="F2558" s="4">
        <v>0.64081101764783999</v>
      </c>
      <c r="G2558" s="4">
        <v>2.9224501651020298</v>
      </c>
      <c r="H2558" s="4">
        <v>2.9736659335850102</v>
      </c>
      <c r="I2558" s="4">
        <v>0.79783333959805702</v>
      </c>
      <c r="J2558" s="4">
        <v>1.05004108192681</v>
      </c>
      <c r="K2558" s="4">
        <v>0.21710057078629399</v>
      </c>
      <c r="L2558" s="4">
        <v>1.05004108192681</v>
      </c>
      <c r="M2558" s="4" t="s">
        <v>10863</v>
      </c>
      <c r="N2558" s="6" t="s">
        <v>10864</v>
      </c>
      <c r="O2558" s="7">
        <f t="shared" si="39"/>
        <v>7.9778865701639043</v>
      </c>
      <c r="P2558" s="4"/>
      <c r="Q2558" s="4"/>
      <c r="R2558" s="4"/>
      <c r="S2558" s="4" t="s">
        <v>10865</v>
      </c>
      <c r="T2558" s="4"/>
    </row>
    <row r="2559" spans="1:20" x14ac:dyDescent="0.25">
      <c r="A2559" s="4" t="s">
        <v>10866</v>
      </c>
      <c r="B2559" s="6" t="s">
        <v>10868</v>
      </c>
      <c r="C2559" s="4">
        <v>2.99359349526644E-3</v>
      </c>
      <c r="D2559" s="4">
        <v>2.6207965815082401E-2</v>
      </c>
      <c r="E2559" s="4">
        <v>-2.08492498624542</v>
      </c>
      <c r="F2559" s="4">
        <v>0.70237450829342396</v>
      </c>
      <c r="G2559" s="4">
        <v>2.5667449960326101</v>
      </c>
      <c r="H2559" s="4">
        <v>3.9275846604015001</v>
      </c>
      <c r="I2559" s="4">
        <v>0.83997586241089905</v>
      </c>
      <c r="J2559" s="4">
        <v>1.3800089121410299</v>
      </c>
      <c r="K2559" s="4">
        <v>0.30334921316636598</v>
      </c>
      <c r="L2559" s="4">
        <v>1.3800089121410299</v>
      </c>
      <c r="M2559" s="4" t="s">
        <v>10867</v>
      </c>
      <c r="N2559" s="6" t="s">
        <v>10868</v>
      </c>
      <c r="O2559" s="7">
        <f t="shared" si="39"/>
        <v>8.0439880493197329</v>
      </c>
      <c r="P2559" s="4" t="s">
        <v>422</v>
      </c>
      <c r="Q2559" s="4" t="s">
        <v>423</v>
      </c>
      <c r="R2559" s="4" t="s">
        <v>424</v>
      </c>
      <c r="S2559" s="4" t="s">
        <v>10869</v>
      </c>
      <c r="T2559" s="4" t="s">
        <v>10870</v>
      </c>
    </row>
    <row r="2560" spans="1:20" x14ac:dyDescent="0.25">
      <c r="A2560" s="4" t="s">
        <v>10871</v>
      </c>
      <c r="B2560" s="6" t="s">
        <v>10873</v>
      </c>
      <c r="C2560" s="4">
        <v>6.47927451815874E-3</v>
      </c>
      <c r="D2560" s="4">
        <v>4.8209547439593999E-2</v>
      </c>
      <c r="E2560" s="4">
        <v>-2.0986402598848999</v>
      </c>
      <c r="F2560" s="4">
        <v>0.77085433248207702</v>
      </c>
      <c r="G2560" s="4">
        <v>5.29608498278919</v>
      </c>
      <c r="H2560" s="4">
        <v>4.9346896280503403</v>
      </c>
      <c r="I2560" s="4">
        <v>2.0116256472530401</v>
      </c>
      <c r="J2560" s="4">
        <v>0.66234816132570595</v>
      </c>
      <c r="K2560" s="4">
        <v>2.3173114433353001E-2</v>
      </c>
      <c r="L2560" s="4">
        <v>0.66234816132570595</v>
      </c>
      <c r="M2560" s="4" t="s">
        <v>10872</v>
      </c>
      <c r="N2560" s="6" t="s">
        <v>10873</v>
      </c>
      <c r="O2560" s="7">
        <f t="shared" si="39"/>
        <v>8.155073589518258</v>
      </c>
      <c r="P2560" s="4" t="s">
        <v>10874</v>
      </c>
      <c r="Q2560" s="4" t="s">
        <v>10875</v>
      </c>
      <c r="R2560" s="4" t="s">
        <v>10876</v>
      </c>
      <c r="S2560" s="4" t="s">
        <v>10877</v>
      </c>
      <c r="T2560" s="4" t="s">
        <v>10878</v>
      </c>
    </row>
    <row r="2561" spans="1:20" x14ac:dyDescent="0.25">
      <c r="A2561" s="4" t="s">
        <v>10879</v>
      </c>
      <c r="B2561" s="6" t="s">
        <v>10881</v>
      </c>
      <c r="C2561" s="4">
        <v>3.5670177549624502E-3</v>
      </c>
      <c r="D2561" s="4">
        <v>3.0130373276015299E-2</v>
      </c>
      <c r="E2561" s="4">
        <v>-2.1118991344984002</v>
      </c>
      <c r="F2561" s="4">
        <v>0.724714441395511</v>
      </c>
      <c r="G2561" s="4">
        <v>1.919273960592</v>
      </c>
      <c r="H2561" s="4">
        <v>3.8014952852175701</v>
      </c>
      <c r="I2561" s="4">
        <v>1.5716355390566099</v>
      </c>
      <c r="J2561" s="4">
        <v>0.79181405799582905</v>
      </c>
      <c r="K2561" s="4">
        <v>0.52534383261337403</v>
      </c>
      <c r="L2561" s="4">
        <v>0.79181405799582905</v>
      </c>
      <c r="M2561" s="4" t="s">
        <v>10880</v>
      </c>
      <c r="N2561" s="6" t="s">
        <v>10881</v>
      </c>
      <c r="O2561" s="7">
        <f t="shared" si="39"/>
        <v>8.2639206881368938</v>
      </c>
      <c r="P2561" s="4" t="s">
        <v>10882</v>
      </c>
      <c r="Q2561" s="4" t="s">
        <v>10883</v>
      </c>
      <c r="R2561" s="4" t="s">
        <v>10884</v>
      </c>
      <c r="S2561" s="4" t="s">
        <v>10885</v>
      </c>
      <c r="T2561" s="4"/>
    </row>
    <row r="2562" spans="1:20" x14ac:dyDescent="0.25">
      <c r="A2562" s="4" t="s">
        <v>10886</v>
      </c>
      <c r="B2562" s="6" t="s">
        <v>10888</v>
      </c>
      <c r="C2562" s="4">
        <v>2.8776102051781402E-3</v>
      </c>
      <c r="D2562" s="4">
        <v>2.5413014731133901E-2</v>
      </c>
      <c r="E2562" s="4">
        <v>-2.1219689273096201</v>
      </c>
      <c r="F2562" s="4">
        <v>0.71194627776019903</v>
      </c>
      <c r="G2562" s="4">
        <v>1.76118489022726</v>
      </c>
      <c r="H2562" s="4">
        <v>2.6291670289236002</v>
      </c>
      <c r="I2562" s="4">
        <v>1.6864506850896701</v>
      </c>
      <c r="J2562" s="4">
        <v>-7.1676690291873499E-2</v>
      </c>
      <c r="K2562" s="4">
        <v>0.59445307578503803</v>
      </c>
      <c r="L2562" s="4">
        <v>0.59445307578503803</v>
      </c>
      <c r="M2562" s="4" t="s">
        <v>10887</v>
      </c>
      <c r="N2562" s="6" t="s">
        <v>10888</v>
      </c>
      <c r="O2562" s="7">
        <f t="shared" si="39"/>
        <v>8.347557050966234</v>
      </c>
      <c r="P2562" s="4" t="s">
        <v>10889</v>
      </c>
      <c r="Q2562" s="4" t="s">
        <v>10890</v>
      </c>
      <c r="R2562" s="4" t="s">
        <v>10891</v>
      </c>
      <c r="S2562" s="4" t="s">
        <v>10892</v>
      </c>
      <c r="T2562" s="4" t="s">
        <v>10893</v>
      </c>
    </row>
    <row r="2563" spans="1:20" x14ac:dyDescent="0.25">
      <c r="A2563" s="4" t="s">
        <v>10894</v>
      </c>
      <c r="B2563" s="6" t="s">
        <v>929</v>
      </c>
      <c r="C2563" s="4">
        <v>1.3580338113728799E-3</v>
      </c>
      <c r="D2563" s="4">
        <v>1.3921133976739899E-2</v>
      </c>
      <c r="E2563" s="4">
        <v>-2.1244923805433298</v>
      </c>
      <c r="F2563" s="4">
        <v>0.663194032640402</v>
      </c>
      <c r="G2563" s="4">
        <v>3.0365221984425301</v>
      </c>
      <c r="H2563" s="4">
        <v>4.51023969898716</v>
      </c>
      <c r="I2563" s="4">
        <v>1.1746499963331001</v>
      </c>
      <c r="J2563" s="4">
        <v>0.80456846585117003</v>
      </c>
      <c r="K2563" s="4">
        <v>0.19404454476129801</v>
      </c>
      <c r="L2563" s="4">
        <v>0.80456846585117003</v>
      </c>
      <c r="M2563" s="4" t="s">
        <v>928</v>
      </c>
      <c r="N2563" s="6" t="s">
        <v>929</v>
      </c>
      <c r="O2563" s="7">
        <f t="shared" ref="O2563:O2626" si="40">EXP(ABS(E2563))</f>
        <v>8.3686483210247768</v>
      </c>
      <c r="P2563" s="4" t="s">
        <v>930</v>
      </c>
      <c r="Q2563" s="4" t="s">
        <v>931</v>
      </c>
      <c r="R2563" s="4" t="s">
        <v>932</v>
      </c>
      <c r="S2563" s="4" t="s">
        <v>933</v>
      </c>
      <c r="T2563" s="4"/>
    </row>
    <row r="2564" spans="1:20" x14ac:dyDescent="0.25">
      <c r="A2564" s="4" t="s">
        <v>10895</v>
      </c>
      <c r="B2564" s="6" t="s">
        <v>10897</v>
      </c>
      <c r="C2564" s="4">
        <v>1.57713233537069E-3</v>
      </c>
      <c r="D2564" s="4">
        <v>1.5701417580062299E-2</v>
      </c>
      <c r="E2564" s="4">
        <v>-2.1318685049707198</v>
      </c>
      <c r="F2564" s="4">
        <v>0.67461988738352996</v>
      </c>
      <c r="G2564" s="4">
        <v>3.2910889913180101</v>
      </c>
      <c r="H2564" s="4">
        <v>3.86455795772972</v>
      </c>
      <c r="I2564" s="4">
        <v>0.28124841218889801</v>
      </c>
      <c r="J2564" s="4">
        <v>1.76675555385125</v>
      </c>
      <c r="K2564" s="4">
        <v>0.14566278603854499</v>
      </c>
      <c r="L2564" s="4">
        <v>1.76675555385125</v>
      </c>
      <c r="M2564" s="4" t="s">
        <v>10896</v>
      </c>
      <c r="N2564" s="6" t="s">
        <v>10897</v>
      </c>
      <c r="O2564" s="7">
        <f t="shared" si="40"/>
        <v>8.430604730516432</v>
      </c>
      <c r="P2564" s="4"/>
      <c r="Q2564" s="4"/>
      <c r="R2564" s="4"/>
      <c r="S2564" s="4" t="s">
        <v>10898</v>
      </c>
      <c r="T2564" s="4"/>
    </row>
    <row r="2565" spans="1:20" x14ac:dyDescent="0.25">
      <c r="A2565" s="4" t="s">
        <v>10899</v>
      </c>
      <c r="B2565" s="6" t="s">
        <v>10901</v>
      </c>
      <c r="C2565" s="4">
        <v>5.3698630617562502E-3</v>
      </c>
      <c r="D2565" s="4">
        <v>4.1585946872674001E-2</v>
      </c>
      <c r="E2565" s="4">
        <v>-2.1376117080157302</v>
      </c>
      <c r="F2565" s="4">
        <v>0.76782962096745</v>
      </c>
      <c r="G2565" s="4">
        <v>2.1858908440968601</v>
      </c>
      <c r="H2565" s="4">
        <v>2.7980613863621202</v>
      </c>
      <c r="I2565" s="4">
        <v>2.2304647030229301</v>
      </c>
      <c r="J2565" s="4">
        <v>-0.62054158154957895</v>
      </c>
      <c r="K2565" s="4">
        <v>0.42256576773465798</v>
      </c>
      <c r="L2565" s="4">
        <v>0.42256576773465798</v>
      </c>
      <c r="M2565" s="4" t="s">
        <v>10900</v>
      </c>
      <c r="N2565" s="6" t="s">
        <v>10901</v>
      </c>
      <c r="O2565" s="7">
        <f t="shared" si="40"/>
        <v>8.4791627109754568</v>
      </c>
      <c r="P2565" s="4" t="s">
        <v>1146</v>
      </c>
      <c r="Q2565" s="4" t="s">
        <v>1147</v>
      </c>
      <c r="R2565" s="4" t="s">
        <v>1148</v>
      </c>
      <c r="S2565" s="4" t="s">
        <v>10902</v>
      </c>
      <c r="T2565" s="4"/>
    </row>
    <row r="2566" spans="1:20" x14ac:dyDescent="0.25">
      <c r="A2566" s="4" t="s">
        <v>10903</v>
      </c>
      <c r="B2566" s="6" t="s">
        <v>10905</v>
      </c>
      <c r="C2566" s="4">
        <v>1.17941985369633E-4</v>
      </c>
      <c r="D2566" s="4">
        <v>1.7915678704763401E-3</v>
      </c>
      <c r="E2566" s="4">
        <v>-2.1445698435816798</v>
      </c>
      <c r="F2566" s="4">
        <v>0.55697834158059301</v>
      </c>
      <c r="G2566" s="4">
        <v>2.83083345308513</v>
      </c>
      <c r="H2566" s="4">
        <v>3.0771197845592799</v>
      </c>
      <c r="I2566" s="4">
        <v>0.80323040445807203</v>
      </c>
      <c r="J2566" s="4">
        <v>0.59278152399633599</v>
      </c>
      <c r="K2566" s="4">
        <v>0.23702836900413499</v>
      </c>
      <c r="L2566" s="4">
        <v>0.59278152399633599</v>
      </c>
      <c r="M2566" s="4" t="s">
        <v>10904</v>
      </c>
      <c r="N2566" s="6" t="s">
        <v>10905</v>
      </c>
      <c r="O2566" s="7">
        <f t="shared" si="40"/>
        <v>8.5383676136033646</v>
      </c>
      <c r="P2566" s="4"/>
      <c r="Q2566" s="4"/>
      <c r="R2566" s="4"/>
      <c r="S2566" s="4" t="s">
        <v>10906</v>
      </c>
      <c r="T2566" s="4"/>
    </row>
    <row r="2567" spans="1:20" x14ac:dyDescent="0.25">
      <c r="A2567" s="4" t="s">
        <v>10907</v>
      </c>
      <c r="B2567" s="6" t="s">
        <v>10909</v>
      </c>
      <c r="C2567" s="4">
        <v>5.4136595215563497E-4</v>
      </c>
      <c r="D2567" s="4">
        <v>6.5074818193610398E-3</v>
      </c>
      <c r="E2567" s="4">
        <v>-2.1496217988709101</v>
      </c>
      <c r="F2567" s="4">
        <v>0.62138445248732999</v>
      </c>
      <c r="G2567" s="4">
        <v>1.7105798076523799</v>
      </c>
      <c r="H2567" s="4">
        <v>3.4592827196123701</v>
      </c>
      <c r="I2567" s="4">
        <v>1.1197061690241901</v>
      </c>
      <c r="J2567" s="4">
        <v>4.6837890071020002E-2</v>
      </c>
      <c r="K2567" s="4">
        <v>0.61782770104421103</v>
      </c>
      <c r="L2567" s="4">
        <v>0.61782770104421103</v>
      </c>
      <c r="M2567" s="4" t="s">
        <v>10908</v>
      </c>
      <c r="N2567" s="6" t="s">
        <v>10909</v>
      </c>
      <c r="O2567" s="7">
        <f t="shared" si="40"/>
        <v>8.581612207933917</v>
      </c>
      <c r="P2567" s="4" t="s">
        <v>3881</v>
      </c>
      <c r="Q2567" s="4" t="s">
        <v>3882</v>
      </c>
      <c r="R2567" s="4" t="s">
        <v>3883</v>
      </c>
      <c r="S2567" s="4" t="s">
        <v>10910</v>
      </c>
      <c r="T2567" s="4"/>
    </row>
    <row r="2568" spans="1:20" x14ac:dyDescent="0.25">
      <c r="A2568" s="4" t="s">
        <v>10911</v>
      </c>
      <c r="B2568" s="6" t="s">
        <v>10913</v>
      </c>
      <c r="C2568" s="4">
        <v>6.1744189979981903E-3</v>
      </c>
      <c r="D2568" s="4">
        <v>4.6360509593837598E-2</v>
      </c>
      <c r="E2568" s="4">
        <v>-2.1501728198883101</v>
      </c>
      <c r="F2568" s="4">
        <v>0.78520114049454504</v>
      </c>
      <c r="G2568" s="4">
        <v>1.4234745503519399</v>
      </c>
      <c r="H2568" s="4">
        <v>2.9000410218568802</v>
      </c>
      <c r="I2568" s="4">
        <v>2.0118353063432299</v>
      </c>
      <c r="J2568" s="4">
        <v>-0.16618430039718399</v>
      </c>
      <c r="K2568" s="4">
        <v>0.76259843330947097</v>
      </c>
      <c r="L2568" s="4">
        <v>0.76259843330947097</v>
      </c>
      <c r="M2568" s="4" t="s">
        <v>10912</v>
      </c>
      <c r="N2568" s="6" t="s">
        <v>10913</v>
      </c>
      <c r="O2568" s="7">
        <f t="shared" si="40"/>
        <v>8.5863421596553913</v>
      </c>
      <c r="P2568" s="4" t="s">
        <v>10914</v>
      </c>
      <c r="Q2568" s="4" t="s">
        <v>10915</v>
      </c>
      <c r="R2568" s="4" t="s">
        <v>10916</v>
      </c>
      <c r="S2568" s="4" t="s">
        <v>10917</v>
      </c>
      <c r="T2568" s="4"/>
    </row>
    <row r="2569" spans="1:20" x14ac:dyDescent="0.25">
      <c r="A2569" s="4" t="s">
        <v>10918</v>
      </c>
      <c r="B2569" s="6" t="s">
        <v>10920</v>
      </c>
      <c r="C2569" s="4">
        <v>1.8054566384727701E-3</v>
      </c>
      <c r="D2569" s="4">
        <v>1.7437849857843499E-2</v>
      </c>
      <c r="E2569" s="4">
        <v>-2.1531103899932802</v>
      </c>
      <c r="F2569" s="4">
        <v>0.68998940150618204</v>
      </c>
      <c r="G2569" s="4">
        <v>4.5730970698534001</v>
      </c>
      <c r="H2569" s="4">
        <v>8.6698755885466099</v>
      </c>
      <c r="I2569" s="4">
        <v>1.3869086014122201</v>
      </c>
      <c r="J2569" s="4">
        <v>0.75547558244664603</v>
      </c>
      <c r="K2569" s="4">
        <v>3.6003010339900603E-2</v>
      </c>
      <c r="L2569" s="4">
        <v>0.75547558244664603</v>
      </c>
      <c r="M2569" s="4" t="s">
        <v>10919</v>
      </c>
      <c r="N2569" s="6" t="s">
        <v>10920</v>
      </c>
      <c r="O2569" s="7">
        <f t="shared" si="40"/>
        <v>8.611602225136485</v>
      </c>
      <c r="P2569" s="4" t="s">
        <v>130</v>
      </c>
      <c r="Q2569" s="4" t="s">
        <v>131</v>
      </c>
      <c r="R2569" s="4" t="s">
        <v>132</v>
      </c>
      <c r="S2569" s="4" t="s">
        <v>10921</v>
      </c>
      <c r="T2569" s="4" t="s">
        <v>10922</v>
      </c>
    </row>
    <row r="2570" spans="1:20" x14ac:dyDescent="0.25">
      <c r="A2570" s="4" t="s">
        <v>10923</v>
      </c>
      <c r="B2570" s="6" t="s">
        <v>10925</v>
      </c>
      <c r="C2570" s="4">
        <v>1.0095498903907E-3</v>
      </c>
      <c r="D2570" s="4">
        <v>1.0921231935592799E-2</v>
      </c>
      <c r="E2570" s="4">
        <v>-2.2031059764299199</v>
      </c>
      <c r="F2570" s="4">
        <v>0.67007461096923004</v>
      </c>
      <c r="G2570" s="4">
        <v>1.9150074433089499</v>
      </c>
      <c r="H2570" s="4">
        <v>5.2907650241665296</v>
      </c>
      <c r="I2570" s="4">
        <v>1.49337003817356</v>
      </c>
      <c r="J2570" s="4">
        <v>-0.20773261582090399</v>
      </c>
      <c r="K2570" s="4">
        <v>0.527129891021482</v>
      </c>
      <c r="L2570" s="4">
        <v>0.527129891021482</v>
      </c>
      <c r="M2570" s="4" t="s">
        <v>10924</v>
      </c>
      <c r="N2570" s="6" t="s">
        <v>10925</v>
      </c>
      <c r="O2570" s="7">
        <f t="shared" si="40"/>
        <v>9.0530885563053154</v>
      </c>
      <c r="P2570" s="4" t="s">
        <v>10926</v>
      </c>
      <c r="Q2570" s="4" t="s">
        <v>10927</v>
      </c>
      <c r="R2570" s="4" t="s">
        <v>10928</v>
      </c>
      <c r="S2570" s="4" t="s">
        <v>10929</v>
      </c>
      <c r="T2570" s="4" t="s">
        <v>3679</v>
      </c>
    </row>
    <row r="2571" spans="1:20" x14ac:dyDescent="0.25">
      <c r="A2571" s="4" t="s">
        <v>10930</v>
      </c>
      <c r="B2571" s="6" t="s">
        <v>4146</v>
      </c>
      <c r="C2571" s="4">
        <v>2.9240632416167199E-3</v>
      </c>
      <c r="D2571" s="4">
        <v>2.57541446297062E-2</v>
      </c>
      <c r="E2571" s="4">
        <v>-2.20596499990102</v>
      </c>
      <c r="F2571" s="4">
        <v>0.74134879663019804</v>
      </c>
      <c r="G2571" s="4">
        <v>0.99803881781124004</v>
      </c>
      <c r="H2571" s="4">
        <v>3.1485360259159201</v>
      </c>
      <c r="I2571" s="4">
        <v>1.4536681896961601</v>
      </c>
      <c r="J2571" s="4">
        <v>0.59288348288839499</v>
      </c>
      <c r="K2571" s="4">
        <v>1.01952298249653</v>
      </c>
      <c r="L2571" s="4">
        <v>1.01952298249653</v>
      </c>
      <c r="M2571" s="4" t="s">
        <v>4145</v>
      </c>
      <c r="N2571" s="6" t="s">
        <v>4146</v>
      </c>
      <c r="O2571" s="7">
        <f t="shared" si="40"/>
        <v>9.0790085843020574</v>
      </c>
      <c r="P2571" s="4"/>
      <c r="Q2571" s="4"/>
      <c r="R2571" s="4"/>
      <c r="S2571" s="4" t="s">
        <v>4147</v>
      </c>
      <c r="T2571" s="4" t="s">
        <v>4148</v>
      </c>
    </row>
    <row r="2572" spans="1:20" x14ac:dyDescent="0.25">
      <c r="A2572" s="4" t="s">
        <v>10931</v>
      </c>
      <c r="B2572" s="6" t="s">
        <v>10933</v>
      </c>
      <c r="C2572" s="4">
        <v>4.7334157837568298E-3</v>
      </c>
      <c r="D2572" s="4">
        <v>3.7678666623189097E-2</v>
      </c>
      <c r="E2572" s="4">
        <v>-2.2109576726681199</v>
      </c>
      <c r="F2572" s="4">
        <v>0.78274036894455001</v>
      </c>
      <c r="G2572" s="4">
        <v>3.54039022178566</v>
      </c>
      <c r="H2572" s="4">
        <v>3.9176970830802</v>
      </c>
      <c r="I2572" s="4">
        <v>2.0901388105343401</v>
      </c>
      <c r="J2572" s="4">
        <v>0.66693237275519102</v>
      </c>
      <c r="K2572" s="4">
        <v>0.107271858027836</v>
      </c>
      <c r="L2572" s="4">
        <v>0.66693237275519102</v>
      </c>
      <c r="M2572" s="4" t="s">
        <v>10932</v>
      </c>
      <c r="N2572" s="6" t="s">
        <v>10933</v>
      </c>
      <c r="O2572" s="7">
        <f t="shared" si="40"/>
        <v>9.1244504469951035</v>
      </c>
      <c r="P2572" s="4" t="s">
        <v>1895</v>
      </c>
      <c r="Q2572" s="4" t="s">
        <v>1896</v>
      </c>
      <c r="R2572" s="4" t="s">
        <v>1897</v>
      </c>
      <c r="S2572" s="4" t="s">
        <v>10934</v>
      </c>
      <c r="T2572" s="4"/>
    </row>
    <row r="2573" spans="1:20" x14ac:dyDescent="0.25">
      <c r="A2573" s="4" t="s">
        <v>10935</v>
      </c>
      <c r="B2573" s="6" t="s">
        <v>10937</v>
      </c>
      <c r="C2573" s="4">
        <v>6.5877383419752703E-3</v>
      </c>
      <c r="D2573" s="4">
        <v>4.8831674663493398E-2</v>
      </c>
      <c r="E2573" s="4">
        <v>-2.2182651408151601</v>
      </c>
      <c r="F2573" s="4">
        <v>0.81644031017120899</v>
      </c>
      <c r="G2573" s="4">
        <v>2.9958499035340602</v>
      </c>
      <c r="H2573" s="4">
        <v>4.3765510041121898</v>
      </c>
      <c r="I2573" s="4">
        <v>2.1159881796431099</v>
      </c>
      <c r="J2573" s="4">
        <v>0.88359833068296101</v>
      </c>
      <c r="K2573" s="4">
        <v>0.202186650347221</v>
      </c>
      <c r="L2573" s="4">
        <v>0.88359833068296101</v>
      </c>
      <c r="M2573" s="4" t="s">
        <v>10936</v>
      </c>
      <c r="N2573" s="6" t="s">
        <v>10937</v>
      </c>
      <c r="O2573" s="7">
        <f t="shared" si="40"/>
        <v>9.1913712911719436</v>
      </c>
      <c r="P2573" s="4" t="s">
        <v>1146</v>
      </c>
      <c r="Q2573" s="4" t="s">
        <v>1147</v>
      </c>
      <c r="R2573" s="4" t="s">
        <v>1148</v>
      </c>
      <c r="S2573" s="4" t="s">
        <v>10938</v>
      </c>
      <c r="T2573" s="4"/>
    </row>
    <row r="2574" spans="1:20" x14ac:dyDescent="0.25">
      <c r="A2574" s="4" t="s">
        <v>10939</v>
      </c>
      <c r="B2574" s="6" t="s">
        <v>10941</v>
      </c>
      <c r="C2574" s="4">
        <v>5.5709590739570604E-3</v>
      </c>
      <c r="D2574" s="4">
        <v>4.2761661736899902E-2</v>
      </c>
      <c r="E2574" s="4">
        <v>-2.22805360861808</v>
      </c>
      <c r="F2574" s="4">
        <v>0.80376530518639999</v>
      </c>
      <c r="G2574" s="4">
        <v>2.3223430896131299</v>
      </c>
      <c r="H2574" s="4">
        <v>4.32985535662048</v>
      </c>
      <c r="I2574" s="4">
        <v>1.1857247831084301</v>
      </c>
      <c r="J2574" s="4">
        <v>1.7214492130878101</v>
      </c>
      <c r="K2574" s="4">
        <v>0.37660642430538399</v>
      </c>
      <c r="L2574" s="4">
        <v>1.7214492130878101</v>
      </c>
      <c r="M2574" s="4" t="s">
        <v>10940</v>
      </c>
      <c r="N2574" s="6" t="s">
        <v>10941</v>
      </c>
      <c r="O2574" s="7">
        <f t="shared" si="40"/>
        <v>9.2817825048594127</v>
      </c>
      <c r="P2574" s="4" t="s">
        <v>10942</v>
      </c>
      <c r="Q2574" s="4" t="s">
        <v>10943</v>
      </c>
      <c r="R2574" s="4" t="s">
        <v>10944</v>
      </c>
      <c r="S2574" s="4" t="s">
        <v>10945</v>
      </c>
      <c r="T2574" s="4"/>
    </row>
    <row r="2575" spans="1:20" x14ac:dyDescent="0.25">
      <c r="A2575" s="4" t="s">
        <v>10946</v>
      </c>
      <c r="B2575" s="6" t="s">
        <v>10948</v>
      </c>
      <c r="C2575" s="5">
        <v>3.7995430143506803E-5</v>
      </c>
      <c r="D2575" s="4">
        <v>6.7511457602170396E-4</v>
      </c>
      <c r="E2575" s="4">
        <v>-2.2288653802644798</v>
      </c>
      <c r="F2575" s="4">
        <v>0.54107303326484002</v>
      </c>
      <c r="G2575" s="4">
        <v>2.0011432071978201</v>
      </c>
      <c r="H2575" s="4">
        <v>5.7793836250062904</v>
      </c>
      <c r="I2575" s="4">
        <v>0.82548820456137995</v>
      </c>
      <c r="J2575" s="4">
        <v>0.42737391266887897</v>
      </c>
      <c r="K2575" s="4">
        <v>0.49193191840748801</v>
      </c>
      <c r="L2575" s="4">
        <v>0.49193191840748801</v>
      </c>
      <c r="M2575" s="4" t="s">
        <v>10947</v>
      </c>
      <c r="N2575" s="6" t="s">
        <v>10948</v>
      </c>
      <c r="O2575" s="7">
        <f t="shared" si="40"/>
        <v>9.2893202517755888</v>
      </c>
      <c r="P2575" s="4" t="s">
        <v>10949</v>
      </c>
      <c r="Q2575" s="4" t="s">
        <v>10950</v>
      </c>
      <c r="R2575" s="4" t="s">
        <v>10951</v>
      </c>
      <c r="S2575" s="4" t="s">
        <v>10952</v>
      </c>
      <c r="T2575" s="4"/>
    </row>
    <row r="2576" spans="1:20" x14ac:dyDescent="0.25">
      <c r="A2576" s="4" t="s">
        <v>10953</v>
      </c>
      <c r="B2576" s="6" t="s">
        <v>10955</v>
      </c>
      <c r="C2576" s="5">
        <v>7.17929826781368E-5</v>
      </c>
      <c r="D2576" s="4">
        <v>1.17293896780838E-3</v>
      </c>
      <c r="E2576" s="4">
        <v>-2.2382555534885702</v>
      </c>
      <c r="F2576" s="4">
        <v>0.56375481590110699</v>
      </c>
      <c r="G2576" s="4">
        <v>1.5160637462839699</v>
      </c>
      <c r="H2576" s="4">
        <v>3.4064861761909602</v>
      </c>
      <c r="I2576" s="4">
        <v>0.716614696386213</v>
      </c>
      <c r="J2576" s="4">
        <v>0.62196491195593395</v>
      </c>
      <c r="K2576" s="4">
        <v>0.71357301964639697</v>
      </c>
      <c r="L2576" s="4">
        <v>0.71357301964639697</v>
      </c>
      <c r="M2576" s="4" t="s">
        <v>10954</v>
      </c>
      <c r="N2576" s="6" t="s">
        <v>10955</v>
      </c>
      <c r="O2576" s="7">
        <f t="shared" si="40"/>
        <v>9.3769594075338585</v>
      </c>
      <c r="P2576" s="4" t="s">
        <v>10956</v>
      </c>
      <c r="Q2576" s="4" t="s">
        <v>10957</v>
      </c>
      <c r="R2576" s="4" t="s">
        <v>10958</v>
      </c>
      <c r="S2576" s="4" t="s">
        <v>10959</v>
      </c>
      <c r="T2576" s="4" t="s">
        <v>10957</v>
      </c>
    </row>
    <row r="2577" spans="1:20" x14ac:dyDescent="0.25">
      <c r="A2577" s="4" t="s">
        <v>10960</v>
      </c>
      <c r="B2577" s="6" t="s">
        <v>1479</v>
      </c>
      <c r="C2577" s="4">
        <v>2.3371030232352099E-3</v>
      </c>
      <c r="D2577" s="4">
        <v>2.1447907266942599E-2</v>
      </c>
      <c r="E2577" s="4">
        <v>-2.2432338116433499</v>
      </c>
      <c r="F2577" s="4">
        <v>0.737015778701264</v>
      </c>
      <c r="G2577" s="4">
        <v>2.61209330650835</v>
      </c>
      <c r="H2577" s="4">
        <v>3.3268242725078001</v>
      </c>
      <c r="I2577" s="4">
        <v>2.1533558697811199</v>
      </c>
      <c r="J2577" s="4">
        <v>9.8721763563725001E-2</v>
      </c>
      <c r="K2577" s="4">
        <v>0.29100929146472099</v>
      </c>
      <c r="L2577" s="4">
        <v>0.29100929146472099</v>
      </c>
      <c r="M2577" s="4" t="s">
        <v>1478</v>
      </c>
      <c r="N2577" s="6" t="s">
        <v>1479</v>
      </c>
      <c r="O2577" s="7">
        <f t="shared" si="40"/>
        <v>9.4237567200745183</v>
      </c>
      <c r="P2577" s="4" t="s">
        <v>1480</v>
      </c>
      <c r="Q2577" s="4" t="s">
        <v>1481</v>
      </c>
      <c r="R2577" s="4" t="s">
        <v>1482</v>
      </c>
      <c r="S2577" s="4" t="s">
        <v>1483</v>
      </c>
      <c r="T2577" s="4" t="s">
        <v>1484</v>
      </c>
    </row>
    <row r="2578" spans="1:20" x14ac:dyDescent="0.25">
      <c r="A2578" s="4" t="s">
        <v>10961</v>
      </c>
      <c r="B2578" s="6" t="s">
        <v>10963</v>
      </c>
      <c r="C2578" s="4">
        <v>4.4086896033282001E-4</v>
      </c>
      <c r="D2578" s="4">
        <v>5.4967968396802801E-3</v>
      </c>
      <c r="E2578" s="4">
        <v>-2.2515130313694098</v>
      </c>
      <c r="F2578" s="4">
        <v>0.64066682813784903</v>
      </c>
      <c r="G2578" s="4">
        <v>2.5028403398671899</v>
      </c>
      <c r="H2578" s="4">
        <v>3.3467762796976199</v>
      </c>
      <c r="I2578" s="4">
        <v>1.5256328231048299</v>
      </c>
      <c r="J2578" s="4">
        <v>0.24252105644737201</v>
      </c>
      <c r="K2578" s="4">
        <v>0.32141010793812003</v>
      </c>
      <c r="L2578" s="4">
        <v>0.32141010793812003</v>
      </c>
      <c r="M2578" s="4" t="s">
        <v>10962</v>
      </c>
      <c r="N2578" s="6" t="s">
        <v>10963</v>
      </c>
      <c r="O2578" s="7">
        <f t="shared" si="40"/>
        <v>9.5021019437485279</v>
      </c>
      <c r="P2578" s="4" t="s">
        <v>10964</v>
      </c>
      <c r="Q2578" s="4" t="s">
        <v>10965</v>
      </c>
      <c r="R2578" s="4" t="s">
        <v>10966</v>
      </c>
      <c r="S2578" s="4" t="s">
        <v>10967</v>
      </c>
      <c r="T2578" s="4" t="s">
        <v>5031</v>
      </c>
    </row>
    <row r="2579" spans="1:20" x14ac:dyDescent="0.25">
      <c r="A2579" s="4" t="s">
        <v>10968</v>
      </c>
      <c r="B2579" s="6" t="s">
        <v>10970</v>
      </c>
      <c r="C2579" s="4">
        <v>2.1756770964926199E-3</v>
      </c>
      <c r="D2579" s="4">
        <v>2.0271236640179199E-2</v>
      </c>
      <c r="E2579" s="4">
        <v>-2.2561572477473102</v>
      </c>
      <c r="F2579" s="4">
        <v>0.73606974722232599</v>
      </c>
      <c r="G2579" s="4">
        <v>3.4971248797283501</v>
      </c>
      <c r="H2579" s="4">
        <v>5.0318762738817497</v>
      </c>
      <c r="I2579" s="4">
        <v>1.9644977647391499</v>
      </c>
      <c r="J2579" s="4">
        <v>0.47359626275257899</v>
      </c>
      <c r="K2579" s="4">
        <v>0.11313108879957701</v>
      </c>
      <c r="L2579" s="4">
        <v>0.47359626275257899</v>
      </c>
      <c r="M2579" s="4" t="s">
        <v>10969</v>
      </c>
      <c r="N2579" s="6" t="s">
        <v>10970</v>
      </c>
      <c r="O2579" s="7">
        <f t="shared" si="40"/>
        <v>9.5463343942525185</v>
      </c>
      <c r="P2579" s="4" t="s">
        <v>10971</v>
      </c>
      <c r="Q2579" s="4" t="s">
        <v>10972</v>
      </c>
      <c r="R2579" s="4" t="s">
        <v>10973</v>
      </c>
      <c r="S2579" s="4" t="s">
        <v>10974</v>
      </c>
      <c r="T2579" s="4"/>
    </row>
    <row r="2580" spans="1:20" x14ac:dyDescent="0.25">
      <c r="A2580" s="4" t="s">
        <v>10975</v>
      </c>
      <c r="B2580" s="6" t="s">
        <v>10977</v>
      </c>
      <c r="C2580" s="4">
        <v>6.2049336430056896E-3</v>
      </c>
      <c r="D2580" s="4">
        <v>4.6538846833138102E-2</v>
      </c>
      <c r="E2580" s="4">
        <v>-2.2809662917028901</v>
      </c>
      <c r="F2580" s="4">
        <v>0.83345789261501702</v>
      </c>
      <c r="G2580" s="4">
        <v>3.6029037683370602</v>
      </c>
      <c r="H2580" s="4">
        <v>4.1558314264222096</v>
      </c>
      <c r="I2580" s="4">
        <v>1.3672143554556699</v>
      </c>
      <c r="J2580" s="4">
        <v>1.75871990897452</v>
      </c>
      <c r="K2580" s="4">
        <v>9.9431199516805097E-2</v>
      </c>
      <c r="L2580" s="4">
        <v>1.75871990897452</v>
      </c>
      <c r="M2580" s="4" t="s">
        <v>10976</v>
      </c>
      <c r="N2580" s="6" t="s">
        <v>10977</v>
      </c>
      <c r="O2580" s="7">
        <f t="shared" si="40"/>
        <v>9.7861321005002875</v>
      </c>
      <c r="P2580" s="4"/>
      <c r="Q2580" s="4"/>
      <c r="R2580" s="4"/>
      <c r="S2580" s="4" t="s">
        <v>10978</v>
      </c>
      <c r="T2580" s="4"/>
    </row>
    <row r="2581" spans="1:20" x14ac:dyDescent="0.25">
      <c r="A2581" s="4" t="s">
        <v>10979</v>
      </c>
      <c r="B2581" s="6" t="s">
        <v>10981</v>
      </c>
      <c r="C2581" s="4">
        <v>1.37353297642282E-3</v>
      </c>
      <c r="D2581" s="4">
        <v>1.4041981575415001E-2</v>
      </c>
      <c r="E2581" s="4">
        <v>-2.2822848392965001</v>
      </c>
      <c r="F2581" s="4">
        <v>0.71317927988566399</v>
      </c>
      <c r="G2581" s="4">
        <v>1.7883484537304599</v>
      </c>
      <c r="H2581" s="4">
        <v>4.1798967243144096</v>
      </c>
      <c r="I2581" s="4">
        <v>1.6045365741338</v>
      </c>
      <c r="J2581" s="4">
        <v>0.68427450952825897</v>
      </c>
      <c r="K2581" s="4">
        <v>0.582153986564106</v>
      </c>
      <c r="L2581" s="4">
        <v>0.68427450952825897</v>
      </c>
      <c r="M2581" s="4" t="s">
        <v>10980</v>
      </c>
      <c r="N2581" s="6" t="s">
        <v>10981</v>
      </c>
      <c r="O2581" s="7">
        <f t="shared" si="40"/>
        <v>9.7990440920991784</v>
      </c>
      <c r="P2581" s="4" t="s">
        <v>10982</v>
      </c>
      <c r="Q2581" s="4" t="s">
        <v>10983</v>
      </c>
      <c r="R2581" s="4" t="s">
        <v>10984</v>
      </c>
      <c r="S2581" s="4" t="s">
        <v>10985</v>
      </c>
      <c r="T2581" s="4" t="s">
        <v>10986</v>
      </c>
    </row>
    <row r="2582" spans="1:20" x14ac:dyDescent="0.25">
      <c r="A2582" s="4" t="s">
        <v>10987</v>
      </c>
      <c r="B2582" s="6" t="s">
        <v>10989</v>
      </c>
      <c r="C2582" s="4">
        <v>1.57812513108679E-3</v>
      </c>
      <c r="D2582" s="4">
        <v>1.5709235342892199E-2</v>
      </c>
      <c r="E2582" s="4">
        <v>-2.31063038932446</v>
      </c>
      <c r="F2582" s="4">
        <v>0.73123068168601701</v>
      </c>
      <c r="G2582" s="4">
        <v>1.6358481938545499</v>
      </c>
      <c r="H2582" s="4">
        <v>3.8101264744807701</v>
      </c>
      <c r="I2582" s="4">
        <v>0.59713983982896102</v>
      </c>
      <c r="J2582" s="4">
        <v>1.80900255444652</v>
      </c>
      <c r="K2582" s="4">
        <v>0.65348320162065698</v>
      </c>
      <c r="L2582" s="4">
        <v>1.80900255444652</v>
      </c>
      <c r="M2582" s="4" t="s">
        <v>10988</v>
      </c>
      <c r="N2582" s="6" t="s">
        <v>10989</v>
      </c>
      <c r="O2582" s="7">
        <f t="shared" si="40"/>
        <v>10.080777466928209</v>
      </c>
      <c r="P2582" s="4" t="s">
        <v>10990</v>
      </c>
      <c r="Q2582" s="4" t="s">
        <v>10991</v>
      </c>
      <c r="R2582" s="4" t="s">
        <v>10992</v>
      </c>
      <c r="S2582" s="4" t="s">
        <v>10993</v>
      </c>
      <c r="T2582" s="4" t="s">
        <v>5847</v>
      </c>
    </row>
    <row r="2583" spans="1:20" x14ac:dyDescent="0.25">
      <c r="A2583" s="4" t="s">
        <v>10994</v>
      </c>
      <c r="B2583" s="6" t="s">
        <v>7464</v>
      </c>
      <c r="C2583" s="4">
        <v>3.5916852843718202E-3</v>
      </c>
      <c r="D2583" s="4">
        <v>3.0294493862469699E-2</v>
      </c>
      <c r="E2583" s="4">
        <v>-2.3113698647493099</v>
      </c>
      <c r="F2583" s="4">
        <v>0.79375053129704698</v>
      </c>
      <c r="G2583" s="4">
        <v>3.4244363122880301</v>
      </c>
      <c r="H2583" s="4">
        <v>5.6174444381921802</v>
      </c>
      <c r="I2583" s="4">
        <v>2.0589473793514901</v>
      </c>
      <c r="J2583" s="4">
        <v>0.77623219735305704</v>
      </c>
      <c r="K2583" s="4">
        <v>0.123758264935485</v>
      </c>
      <c r="L2583" s="4">
        <v>0.77623219735305704</v>
      </c>
      <c r="M2583" s="4" t="s">
        <v>7463</v>
      </c>
      <c r="N2583" s="6" t="s">
        <v>7464</v>
      </c>
      <c r="O2583" s="7">
        <f t="shared" si="40"/>
        <v>10.088234711012937</v>
      </c>
      <c r="P2583" s="4" t="s">
        <v>171</v>
      </c>
      <c r="Q2583" s="4" t="s">
        <v>172</v>
      </c>
      <c r="R2583" s="4" t="s">
        <v>173</v>
      </c>
      <c r="S2583" s="4" t="s">
        <v>7465</v>
      </c>
      <c r="T2583" s="4" t="s">
        <v>7466</v>
      </c>
    </row>
    <row r="2584" spans="1:20" x14ac:dyDescent="0.25">
      <c r="A2584" s="4" t="s">
        <v>10995</v>
      </c>
      <c r="B2584" s="6" t="s">
        <v>10997</v>
      </c>
      <c r="C2584" s="4">
        <v>1.76868268416401E-4</v>
      </c>
      <c r="D2584" s="4">
        <v>2.5331485035463802E-3</v>
      </c>
      <c r="E2584" s="4">
        <v>-2.32822846644049</v>
      </c>
      <c r="F2584" s="4">
        <v>0.62086883530454196</v>
      </c>
      <c r="G2584" s="4">
        <v>4.40024447813654</v>
      </c>
      <c r="H2584" s="4">
        <v>2.73638017437619</v>
      </c>
      <c r="I2584" s="4">
        <v>1.69230824331427</v>
      </c>
      <c r="J2584" s="4">
        <v>-0.30806394569481799</v>
      </c>
      <c r="K2584" s="4">
        <v>4.2343254621611003E-2</v>
      </c>
      <c r="L2584" s="4">
        <v>4.2343254621611003E-2</v>
      </c>
      <c r="M2584" s="4" t="s">
        <v>10996</v>
      </c>
      <c r="N2584" s="6" t="s">
        <v>10997</v>
      </c>
      <c r="O2584" s="7">
        <f t="shared" si="40"/>
        <v>10.259749932967603</v>
      </c>
      <c r="P2584" s="4" t="s">
        <v>10998</v>
      </c>
      <c r="Q2584" s="4" t="s">
        <v>10999</v>
      </c>
      <c r="R2584" s="4" t="s">
        <v>11000</v>
      </c>
      <c r="S2584" s="4" t="s">
        <v>11001</v>
      </c>
      <c r="T2584" s="4" t="s">
        <v>11002</v>
      </c>
    </row>
    <row r="2585" spans="1:20" x14ac:dyDescent="0.25">
      <c r="A2585" s="4" t="s">
        <v>11003</v>
      </c>
      <c r="B2585" s="6" t="s">
        <v>11005</v>
      </c>
      <c r="C2585" s="4">
        <v>1.0325905924203199E-3</v>
      </c>
      <c r="D2585" s="4">
        <v>1.1121212252713701E-2</v>
      </c>
      <c r="E2585" s="4">
        <v>-2.3353578837579398</v>
      </c>
      <c r="F2585" s="4">
        <v>0.71167539557556603</v>
      </c>
      <c r="G2585" s="4">
        <v>1.57216303206743</v>
      </c>
      <c r="H2585" s="4">
        <v>3.4827745363138098</v>
      </c>
      <c r="I2585" s="4">
        <v>1.5941965653075001</v>
      </c>
      <c r="J2585" s="4">
        <v>-8.1623284970961905E-3</v>
      </c>
      <c r="K2585" s="4">
        <v>0.68497184369687902</v>
      </c>
      <c r="L2585" s="4">
        <v>0.68497184369687902</v>
      </c>
      <c r="M2585" s="4" t="s">
        <v>11004</v>
      </c>
      <c r="N2585" s="6" t="s">
        <v>11005</v>
      </c>
      <c r="O2585" s="7">
        <f t="shared" si="40"/>
        <v>10.33315733688813</v>
      </c>
      <c r="P2585" s="4" t="s">
        <v>11006</v>
      </c>
      <c r="Q2585" s="4" t="s">
        <v>11007</v>
      </c>
      <c r="R2585" s="4" t="s">
        <v>11008</v>
      </c>
      <c r="S2585" s="4" t="s">
        <v>11009</v>
      </c>
      <c r="T2585" s="4" t="s">
        <v>362</v>
      </c>
    </row>
    <row r="2586" spans="1:20" x14ac:dyDescent="0.25">
      <c r="A2586" s="4" t="s">
        <v>11010</v>
      </c>
      <c r="B2586" s="6" t="s">
        <v>11012</v>
      </c>
      <c r="C2586" s="4">
        <v>4.6324659513004903E-3</v>
      </c>
      <c r="D2586" s="4">
        <v>3.7046166933929099E-2</v>
      </c>
      <c r="E2586" s="4">
        <v>-2.3356069358725899</v>
      </c>
      <c r="F2586" s="4">
        <v>0.82485438717119597</v>
      </c>
      <c r="G2586" s="4">
        <v>1.82825525034369</v>
      </c>
      <c r="H2586" s="4">
        <v>4.6169720408141899</v>
      </c>
      <c r="I2586" s="4">
        <v>2.3591798348043702</v>
      </c>
      <c r="J2586" s="4">
        <v>0.70255158535568596</v>
      </c>
      <c r="K2586" s="4">
        <v>0.56440202182749299</v>
      </c>
      <c r="L2586" s="4">
        <v>0.70255158535568596</v>
      </c>
      <c r="M2586" s="4" t="s">
        <v>11011</v>
      </c>
      <c r="N2586" s="6" t="s">
        <v>11012</v>
      </c>
      <c r="O2586" s="7">
        <f t="shared" si="40"/>
        <v>10.335731152067646</v>
      </c>
      <c r="P2586" s="4" t="s">
        <v>11013</v>
      </c>
      <c r="Q2586" s="4" t="s">
        <v>11014</v>
      </c>
      <c r="R2586" s="4" t="s">
        <v>11015</v>
      </c>
      <c r="S2586" s="4"/>
      <c r="T2586" s="4"/>
    </row>
    <row r="2587" spans="1:20" x14ac:dyDescent="0.25">
      <c r="A2587" s="4" t="s">
        <v>11016</v>
      </c>
      <c r="B2587" s="6" t="s">
        <v>11018</v>
      </c>
      <c r="C2587" s="4">
        <v>2.54114608914788E-4</v>
      </c>
      <c r="D2587" s="4">
        <v>3.4433757774054901E-3</v>
      </c>
      <c r="E2587" s="4">
        <v>-2.3391153039130499</v>
      </c>
      <c r="F2587" s="4">
        <v>0.63943849137936204</v>
      </c>
      <c r="G2587" s="4">
        <v>2.3456927049651699</v>
      </c>
      <c r="H2587" s="4">
        <v>4.0115235958890798</v>
      </c>
      <c r="I2587" s="4">
        <v>1.4708427035115399</v>
      </c>
      <c r="J2587" s="4">
        <v>-0.13880710924331599</v>
      </c>
      <c r="K2587" s="4">
        <v>0.36912442564726899</v>
      </c>
      <c r="L2587" s="4">
        <v>0.36912442564726899</v>
      </c>
      <c r="M2587" s="4" t="s">
        <v>11017</v>
      </c>
      <c r="N2587" s="6" t="s">
        <v>11018</v>
      </c>
      <c r="O2587" s="7">
        <f t="shared" si="40"/>
        <v>10.372056384799606</v>
      </c>
      <c r="P2587" s="4" t="s">
        <v>11019</v>
      </c>
      <c r="Q2587" s="4" t="s">
        <v>11020</v>
      </c>
      <c r="R2587" s="4" t="s">
        <v>11021</v>
      </c>
      <c r="S2587" s="4" t="s">
        <v>11022</v>
      </c>
      <c r="T2587" s="4" t="s">
        <v>11023</v>
      </c>
    </row>
    <row r="2588" spans="1:20" x14ac:dyDescent="0.25">
      <c r="A2588" s="4" t="s">
        <v>11024</v>
      </c>
      <c r="B2588" s="6" t="s">
        <v>11026</v>
      </c>
      <c r="C2588" s="4">
        <v>1.21660364124814E-3</v>
      </c>
      <c r="D2588" s="4">
        <v>1.27369819387269E-2</v>
      </c>
      <c r="E2588" s="4">
        <v>-2.34835414497512</v>
      </c>
      <c r="F2588" s="4">
        <v>0.72593019746818199</v>
      </c>
      <c r="G2588" s="4">
        <v>1.9362005656253201</v>
      </c>
      <c r="H2588" s="4">
        <v>3.0432024819833399</v>
      </c>
      <c r="I2588" s="4">
        <v>1.85308428491498</v>
      </c>
      <c r="J2588" s="4">
        <v>-0.152494615608326</v>
      </c>
      <c r="K2588" s="4">
        <v>0.51830164726789396</v>
      </c>
      <c r="L2588" s="4">
        <v>0.51830164726789396</v>
      </c>
      <c r="M2588" s="4" t="s">
        <v>11025</v>
      </c>
      <c r="N2588" s="6" t="s">
        <v>11026</v>
      </c>
      <c r="O2588" s="7">
        <f t="shared" si="40"/>
        <v>10.468326191178067</v>
      </c>
      <c r="P2588" s="4" t="s">
        <v>6101</v>
      </c>
      <c r="Q2588" s="4" t="s">
        <v>6102</v>
      </c>
      <c r="R2588" s="4" t="s">
        <v>6103</v>
      </c>
      <c r="S2588" s="4" t="s">
        <v>11027</v>
      </c>
      <c r="T2588" s="4"/>
    </row>
    <row r="2589" spans="1:20" x14ac:dyDescent="0.25">
      <c r="A2589" s="4" t="s">
        <v>11028</v>
      </c>
      <c r="B2589" s="6" t="s">
        <v>2738</v>
      </c>
      <c r="C2589" s="4">
        <v>2.3576678359015302E-3</v>
      </c>
      <c r="D2589" s="4">
        <v>2.15811032791281E-2</v>
      </c>
      <c r="E2589" s="4">
        <v>-2.3639738138911199</v>
      </c>
      <c r="F2589" s="4">
        <v>0.77735842304376401</v>
      </c>
      <c r="G2589" s="4">
        <v>3.48023657699158</v>
      </c>
      <c r="H2589" s="4">
        <v>4.8632384422711903</v>
      </c>
      <c r="I2589" s="4">
        <v>0.86957124517737905</v>
      </c>
      <c r="J2589" s="4">
        <v>1.8497162852695099</v>
      </c>
      <c r="K2589" s="4">
        <v>0.11551336035337199</v>
      </c>
      <c r="L2589" s="4">
        <v>1.8497162852695099</v>
      </c>
      <c r="M2589" s="4" t="s">
        <v>2737</v>
      </c>
      <c r="N2589" s="6" t="s">
        <v>2738</v>
      </c>
      <c r="O2589" s="7">
        <f t="shared" si="40"/>
        <v>10.633121655211283</v>
      </c>
      <c r="P2589" s="4" t="s">
        <v>2739</v>
      </c>
      <c r="Q2589" s="4" t="s">
        <v>2740</v>
      </c>
      <c r="R2589" s="4" t="s">
        <v>2741</v>
      </c>
      <c r="S2589" s="4" t="s">
        <v>2742</v>
      </c>
      <c r="T2589" s="4"/>
    </row>
    <row r="2590" spans="1:20" x14ac:dyDescent="0.25">
      <c r="A2590" s="4" t="s">
        <v>11029</v>
      </c>
      <c r="B2590" s="6" t="s">
        <v>11031</v>
      </c>
      <c r="C2590" s="4">
        <v>2.3529774343303998E-3</v>
      </c>
      <c r="D2590" s="4">
        <v>2.15465667719297E-2</v>
      </c>
      <c r="E2590" s="4">
        <v>-2.3849535166594</v>
      </c>
      <c r="F2590" s="4">
        <v>0.78410270684546302</v>
      </c>
      <c r="G2590" s="4">
        <v>3.0623647061135899</v>
      </c>
      <c r="H2590" s="4">
        <v>4.2235816590717796</v>
      </c>
      <c r="I2590" s="4">
        <v>2.3981693404011102</v>
      </c>
      <c r="J2590" s="4">
        <v>0.36850740656960701</v>
      </c>
      <c r="K2590" s="4">
        <v>0.18889179348114399</v>
      </c>
      <c r="L2590" s="4">
        <v>0.36850740656960701</v>
      </c>
      <c r="M2590" s="4" t="s">
        <v>11030</v>
      </c>
      <c r="N2590" s="6" t="s">
        <v>11031</v>
      </c>
      <c r="O2590" s="7">
        <f t="shared" si="40"/>
        <v>10.858557911143478</v>
      </c>
      <c r="P2590" s="4" t="s">
        <v>11032</v>
      </c>
      <c r="Q2590" s="4" t="s">
        <v>11033</v>
      </c>
      <c r="R2590" s="4" t="s">
        <v>11034</v>
      </c>
      <c r="S2590" s="4" t="s">
        <v>11035</v>
      </c>
      <c r="T2590" s="4" t="s">
        <v>11036</v>
      </c>
    </row>
    <row r="2591" spans="1:20" x14ac:dyDescent="0.25">
      <c r="A2591" s="4" t="s">
        <v>11037</v>
      </c>
      <c r="B2591" s="6" t="s">
        <v>11039</v>
      </c>
      <c r="C2591" s="4">
        <v>1.4642487489290501E-3</v>
      </c>
      <c r="D2591" s="4">
        <v>1.4819278052237801E-2</v>
      </c>
      <c r="E2591" s="4">
        <v>-2.3851299089301699</v>
      </c>
      <c r="F2591" s="4">
        <v>0.74964545251035397</v>
      </c>
      <c r="G2591" s="4">
        <v>1.9773289846364499</v>
      </c>
      <c r="H2591" s="4">
        <v>3.9954153928150902</v>
      </c>
      <c r="I2591" s="4">
        <v>1.7902772565776801</v>
      </c>
      <c r="J2591" s="4">
        <v>0.73858011353485897</v>
      </c>
      <c r="K2591" s="4">
        <v>0.50148180574338896</v>
      </c>
      <c r="L2591" s="4">
        <v>0.73858011353485897</v>
      </c>
      <c r="M2591" s="4" t="s">
        <v>11038</v>
      </c>
      <c r="N2591" s="6" t="s">
        <v>11039</v>
      </c>
      <c r="O2591" s="7">
        <f t="shared" si="40"/>
        <v>10.860473445768495</v>
      </c>
      <c r="P2591" s="4" t="s">
        <v>11040</v>
      </c>
      <c r="Q2591" s="4" t="s">
        <v>11041</v>
      </c>
      <c r="R2591" s="4" t="s">
        <v>11042</v>
      </c>
      <c r="S2591" s="4" t="s">
        <v>11043</v>
      </c>
      <c r="T2591" s="4" t="s">
        <v>1760</v>
      </c>
    </row>
    <row r="2592" spans="1:20" x14ac:dyDescent="0.25">
      <c r="A2592" s="4" t="s">
        <v>11044</v>
      </c>
      <c r="B2592" s="6" t="s">
        <v>11046</v>
      </c>
      <c r="C2592" s="4">
        <v>1.54921615285035E-4</v>
      </c>
      <c r="D2592" s="4">
        <v>2.26030875593102E-3</v>
      </c>
      <c r="E2592" s="4">
        <v>-2.3931561340926</v>
      </c>
      <c r="F2592" s="4">
        <v>0.632600553433602</v>
      </c>
      <c r="G2592" s="4">
        <v>1.96985943501418</v>
      </c>
      <c r="H2592" s="4">
        <v>3.0518771039327599</v>
      </c>
      <c r="I2592" s="4">
        <v>1.2963197507917501</v>
      </c>
      <c r="J2592" s="4">
        <v>0.14105503648922499</v>
      </c>
      <c r="K2592" s="4">
        <v>0.50450582012849199</v>
      </c>
      <c r="L2592" s="4">
        <v>0.50450582012849199</v>
      </c>
      <c r="M2592" s="4" t="s">
        <v>11045</v>
      </c>
      <c r="N2592" s="6" t="s">
        <v>11046</v>
      </c>
      <c r="O2592" s="7">
        <f t="shared" si="40"/>
        <v>10.947992806226667</v>
      </c>
      <c r="P2592" s="4" t="s">
        <v>252</v>
      </c>
      <c r="Q2592" s="4" t="s">
        <v>253</v>
      </c>
      <c r="R2592" s="4" t="s">
        <v>254</v>
      </c>
      <c r="S2592" s="4" t="s">
        <v>11047</v>
      </c>
      <c r="T2592" s="4"/>
    </row>
    <row r="2593" spans="1:20" x14ac:dyDescent="0.25">
      <c r="A2593" s="4" t="s">
        <v>11048</v>
      </c>
      <c r="B2593" s="6" t="s">
        <v>11050</v>
      </c>
      <c r="C2593" s="4">
        <v>5.2003006983735401E-3</v>
      </c>
      <c r="D2593" s="4">
        <v>4.05769295654623E-2</v>
      </c>
      <c r="E2593" s="4">
        <v>-2.3995188481350098</v>
      </c>
      <c r="F2593" s="4">
        <v>0.85870155495248202</v>
      </c>
      <c r="G2593" s="4">
        <v>1.38027774113337</v>
      </c>
      <c r="H2593" s="4">
        <v>4.6035115784853904</v>
      </c>
      <c r="I2593" s="4">
        <v>2.5318902138167401</v>
      </c>
      <c r="J2593" s="4">
        <v>0.58151194569401898</v>
      </c>
      <c r="K2593" s="4">
        <v>0.78626740833340802</v>
      </c>
      <c r="L2593" s="4">
        <v>0.78626740833340802</v>
      </c>
      <c r="M2593" s="4" t="s">
        <v>11049</v>
      </c>
      <c r="N2593" s="6" t="s">
        <v>11050</v>
      </c>
      <c r="O2593" s="7">
        <f t="shared" si="40"/>
        <v>11.017873834535212</v>
      </c>
      <c r="P2593" s="4" t="s">
        <v>11051</v>
      </c>
      <c r="Q2593" s="4" t="s">
        <v>11052</v>
      </c>
      <c r="R2593" s="4" t="s">
        <v>11053</v>
      </c>
      <c r="S2593" s="4" t="s">
        <v>11054</v>
      </c>
      <c r="T2593" s="4"/>
    </row>
    <row r="2594" spans="1:20" x14ac:dyDescent="0.25">
      <c r="A2594" s="4" t="s">
        <v>11055</v>
      </c>
      <c r="B2594" s="6" t="s">
        <v>11057</v>
      </c>
      <c r="C2594" s="4">
        <v>4.8414931475386502E-3</v>
      </c>
      <c r="D2594" s="4">
        <v>3.83615189000251E-2</v>
      </c>
      <c r="E2594" s="4">
        <v>-2.4187739737664402</v>
      </c>
      <c r="F2594" s="4">
        <v>0.85851430588056499</v>
      </c>
      <c r="G2594" s="4">
        <v>4.2530393067725001</v>
      </c>
      <c r="H2594" s="4">
        <v>4.58558077694875</v>
      </c>
      <c r="I2594" s="4">
        <v>2.8280560239050998</v>
      </c>
      <c r="J2594" s="4">
        <v>0.48865463640205498</v>
      </c>
      <c r="K2594" s="4">
        <v>4.9099599991641298E-2</v>
      </c>
      <c r="L2594" s="4">
        <v>0.48865463640205498</v>
      </c>
      <c r="M2594" s="4" t="s">
        <v>11056</v>
      </c>
      <c r="N2594" s="6" t="s">
        <v>11057</v>
      </c>
      <c r="O2594" s="7">
        <f t="shared" si="40"/>
        <v>11.232080044942105</v>
      </c>
      <c r="P2594" s="4" t="s">
        <v>11058</v>
      </c>
      <c r="Q2594" s="4" t="s">
        <v>11059</v>
      </c>
      <c r="R2594" s="4" t="s">
        <v>11060</v>
      </c>
      <c r="S2594" s="4" t="s">
        <v>11061</v>
      </c>
      <c r="T2594" s="4"/>
    </row>
    <row r="2595" spans="1:20" x14ac:dyDescent="0.25">
      <c r="A2595" s="4" t="s">
        <v>11062</v>
      </c>
      <c r="B2595" s="6" t="s">
        <v>11064</v>
      </c>
      <c r="C2595" s="4">
        <v>2.38618013729686E-3</v>
      </c>
      <c r="D2595" s="4">
        <v>2.1800498869331501E-2</v>
      </c>
      <c r="E2595" s="4">
        <v>-2.4325570174759901</v>
      </c>
      <c r="F2595" s="4">
        <v>0.800864668007224</v>
      </c>
      <c r="G2595" s="4">
        <v>2.2951962180312999</v>
      </c>
      <c r="H2595" s="4">
        <v>4.4924302377958503</v>
      </c>
      <c r="I2595" s="4">
        <v>2.27888882985373</v>
      </c>
      <c r="J2595" s="4">
        <v>0.60734014422671301</v>
      </c>
      <c r="K2595" s="4">
        <v>0.38542961518881602</v>
      </c>
      <c r="L2595" s="4">
        <v>0.60734014422671301</v>
      </c>
      <c r="M2595" s="4" t="s">
        <v>11063</v>
      </c>
      <c r="N2595" s="6" t="s">
        <v>11064</v>
      </c>
      <c r="O2595" s="7">
        <f t="shared" si="40"/>
        <v>11.387964105766114</v>
      </c>
      <c r="P2595" s="4" t="s">
        <v>11065</v>
      </c>
      <c r="Q2595" s="4" t="s">
        <v>11066</v>
      </c>
      <c r="R2595" s="4" t="s">
        <v>11067</v>
      </c>
      <c r="S2595" s="4" t="s">
        <v>11068</v>
      </c>
      <c r="T2595" s="4"/>
    </row>
    <row r="2596" spans="1:20" x14ac:dyDescent="0.25">
      <c r="A2596" s="4" t="s">
        <v>11069</v>
      </c>
      <c r="B2596" s="6" t="s">
        <v>11071</v>
      </c>
      <c r="C2596" s="4">
        <v>2.05231617686477E-3</v>
      </c>
      <c r="D2596" s="4">
        <v>1.9364992318053401E-2</v>
      </c>
      <c r="E2596" s="4">
        <v>-2.4368648790445802</v>
      </c>
      <c r="F2596" s="4">
        <v>0.79053404358326096</v>
      </c>
      <c r="G2596" s="4">
        <v>2.3800726815450601</v>
      </c>
      <c r="H2596" s="4">
        <v>4.0905662579641602</v>
      </c>
      <c r="I2596" s="4">
        <v>1.87855378470889</v>
      </c>
      <c r="J2596" s="4">
        <v>0.93369454857957002</v>
      </c>
      <c r="K2596" s="4">
        <v>0.35829025274926002</v>
      </c>
      <c r="L2596" s="4">
        <v>0.93369454857957002</v>
      </c>
      <c r="M2596" s="4" t="s">
        <v>11070</v>
      </c>
      <c r="N2596" s="6" t="s">
        <v>11071</v>
      </c>
      <c r="O2596" s="7">
        <f t="shared" si="40"/>
        <v>11.437127697625675</v>
      </c>
      <c r="P2596" s="4" t="s">
        <v>252</v>
      </c>
      <c r="Q2596" s="4" t="s">
        <v>253</v>
      </c>
      <c r="R2596" s="4" t="s">
        <v>254</v>
      </c>
      <c r="S2596" s="4" t="s">
        <v>11072</v>
      </c>
      <c r="T2596" s="4" t="s">
        <v>11073</v>
      </c>
    </row>
    <row r="2597" spans="1:20" x14ac:dyDescent="0.25">
      <c r="A2597" s="4" t="s">
        <v>11074</v>
      </c>
      <c r="B2597" s="6" t="s">
        <v>11076</v>
      </c>
      <c r="C2597" s="4">
        <v>3.00846768307572E-3</v>
      </c>
      <c r="D2597" s="4">
        <v>2.6310796572507299E-2</v>
      </c>
      <c r="E2597" s="4">
        <v>-2.4408912232583799</v>
      </c>
      <c r="F2597" s="4">
        <v>0.82271554706843097</v>
      </c>
      <c r="G2597" s="4">
        <v>1.5003758699244001</v>
      </c>
      <c r="H2597" s="4">
        <v>3.6006878041279702</v>
      </c>
      <c r="I2597" s="4">
        <v>2.3241553759075999</v>
      </c>
      <c r="J2597" s="4">
        <v>-3.0774153871894E-2</v>
      </c>
      <c r="K2597" s="4">
        <v>0.72171854533889002</v>
      </c>
      <c r="L2597" s="4">
        <v>0.72171854533889002</v>
      </c>
      <c r="M2597" s="4" t="s">
        <v>11075</v>
      </c>
      <c r="N2597" s="6" t="s">
        <v>11076</v>
      </c>
      <c r="O2597" s="7">
        <f t="shared" si="40"/>
        <v>11.483270341300113</v>
      </c>
      <c r="P2597" s="4" t="s">
        <v>11077</v>
      </c>
      <c r="Q2597" s="4" t="s">
        <v>11078</v>
      </c>
      <c r="R2597" s="4" t="s">
        <v>11079</v>
      </c>
      <c r="S2597" s="4" t="s">
        <v>11080</v>
      </c>
      <c r="T2597" s="4"/>
    </row>
    <row r="2598" spans="1:20" x14ac:dyDescent="0.25">
      <c r="A2598" s="4" t="s">
        <v>11081</v>
      </c>
      <c r="B2598" s="6" t="s">
        <v>11083</v>
      </c>
      <c r="C2598" s="4">
        <v>5.2866346222972998E-3</v>
      </c>
      <c r="D2598" s="4">
        <v>4.1091179365689998E-2</v>
      </c>
      <c r="E2598" s="4">
        <v>-2.44885414267711</v>
      </c>
      <c r="F2598" s="4">
        <v>0.87803110862975398</v>
      </c>
      <c r="G2598" s="4">
        <v>2.3558614589284601</v>
      </c>
      <c r="H2598" s="4">
        <v>5.33341552965127</v>
      </c>
      <c r="I2598" s="4">
        <v>1.79976625482218</v>
      </c>
      <c r="J2598" s="4">
        <v>1.6694575699250001</v>
      </c>
      <c r="K2598" s="4">
        <v>0.36589722692847598</v>
      </c>
      <c r="L2598" s="4">
        <v>1.6694575699250001</v>
      </c>
      <c r="M2598" s="4" t="s">
        <v>11082</v>
      </c>
      <c r="N2598" s="6" t="s">
        <v>11083</v>
      </c>
      <c r="O2598" s="7">
        <f t="shared" si="40"/>
        <v>11.575075732055947</v>
      </c>
      <c r="P2598" s="4" t="s">
        <v>11084</v>
      </c>
      <c r="Q2598" s="4" t="s">
        <v>11085</v>
      </c>
      <c r="R2598" s="4" t="s">
        <v>11086</v>
      </c>
      <c r="S2598" s="4" t="s">
        <v>11087</v>
      </c>
      <c r="T2598" s="4"/>
    </row>
    <row r="2599" spans="1:20" x14ac:dyDescent="0.25">
      <c r="A2599" s="4" t="s">
        <v>11088</v>
      </c>
      <c r="B2599" s="6" t="s">
        <v>11090</v>
      </c>
      <c r="C2599" s="4">
        <v>4.8217044898334402E-4</v>
      </c>
      <c r="D2599" s="4">
        <v>5.9113909612724704E-3</v>
      </c>
      <c r="E2599" s="4">
        <v>-2.46010078794261</v>
      </c>
      <c r="F2599" s="4">
        <v>0.70480487781966605</v>
      </c>
      <c r="G2599" s="4">
        <v>2.9237593123393602</v>
      </c>
      <c r="H2599" s="4">
        <v>3.7995225389402298</v>
      </c>
      <c r="I2599" s="4">
        <v>1.02628738864762</v>
      </c>
      <c r="J2599" s="4">
        <v>1.20908723244516</v>
      </c>
      <c r="K2599" s="4">
        <v>0.21682700824012299</v>
      </c>
      <c r="L2599" s="4">
        <v>1.20908723244516</v>
      </c>
      <c r="M2599" s="4" t="s">
        <v>11089</v>
      </c>
      <c r="N2599" s="6" t="s">
        <v>11090</v>
      </c>
      <c r="O2599" s="7">
        <f t="shared" si="40"/>
        <v>11.705991303306568</v>
      </c>
      <c r="P2599" s="4" t="s">
        <v>11091</v>
      </c>
      <c r="Q2599" s="4" t="s">
        <v>11092</v>
      </c>
      <c r="R2599" s="4" t="s">
        <v>11093</v>
      </c>
      <c r="S2599" s="4" t="s">
        <v>11094</v>
      </c>
      <c r="T2599" s="4" t="s">
        <v>10296</v>
      </c>
    </row>
    <row r="2600" spans="1:20" x14ac:dyDescent="0.25">
      <c r="A2600" s="4" t="s">
        <v>11095</v>
      </c>
      <c r="B2600" s="6" t="s">
        <v>11097</v>
      </c>
      <c r="C2600" s="4">
        <v>1.57667995379914E-3</v>
      </c>
      <c r="D2600" s="4">
        <v>1.5698978656000801E-2</v>
      </c>
      <c r="E2600" s="4">
        <v>-2.4763255425281199</v>
      </c>
      <c r="F2600" s="4">
        <v>0.78360099175176001</v>
      </c>
      <c r="G2600" s="4">
        <v>3.4235359360156199</v>
      </c>
      <c r="H2600" s="4">
        <v>5.4606720384036</v>
      </c>
      <c r="I2600" s="4">
        <v>2.1870158665522901</v>
      </c>
      <c r="J2600" s="4">
        <v>0.57612144768224505</v>
      </c>
      <c r="K2600" s="4">
        <v>0.123895938999731</v>
      </c>
      <c r="L2600" s="4">
        <v>0.57612144768224505</v>
      </c>
      <c r="M2600" s="4" t="s">
        <v>11096</v>
      </c>
      <c r="N2600" s="6" t="s">
        <v>11097</v>
      </c>
      <c r="O2600" s="7">
        <f t="shared" si="40"/>
        <v>11.897467264252146</v>
      </c>
      <c r="P2600" s="4" t="s">
        <v>11098</v>
      </c>
      <c r="Q2600" s="4" t="s">
        <v>11099</v>
      </c>
      <c r="R2600" s="4" t="s">
        <v>11100</v>
      </c>
      <c r="S2600" s="4" t="s">
        <v>11101</v>
      </c>
      <c r="T2600" s="4" t="s">
        <v>11102</v>
      </c>
    </row>
    <row r="2601" spans="1:20" x14ac:dyDescent="0.25">
      <c r="A2601" s="4" t="s">
        <v>11103</v>
      </c>
      <c r="B2601" s="6" t="s">
        <v>11105</v>
      </c>
      <c r="C2601" s="4">
        <v>2.9972084714185098E-4</v>
      </c>
      <c r="D2601" s="4">
        <v>3.9414124535629104E-3</v>
      </c>
      <c r="E2601" s="4">
        <v>-2.4969630200024602</v>
      </c>
      <c r="F2601" s="4">
        <v>0.69061944258437802</v>
      </c>
      <c r="G2601" s="4">
        <v>4.6750773511058199</v>
      </c>
      <c r="H2601" s="4">
        <v>6.5442123250680302</v>
      </c>
      <c r="I2601" s="4">
        <v>0.491134775732673</v>
      </c>
      <c r="J2601" s="4">
        <v>1.6551636894073301</v>
      </c>
      <c r="K2601" s="4">
        <v>3.2977574317448001E-2</v>
      </c>
      <c r="L2601" s="4">
        <v>1.6551636894073301</v>
      </c>
      <c r="M2601" s="4" t="s">
        <v>11104</v>
      </c>
      <c r="N2601" s="6" t="s">
        <v>11105</v>
      </c>
      <c r="O2601" s="7">
        <f t="shared" si="40"/>
        <v>12.145552094472734</v>
      </c>
      <c r="P2601" s="4"/>
      <c r="Q2601" s="4"/>
      <c r="R2601" s="4"/>
      <c r="S2601" s="4" t="s">
        <v>11106</v>
      </c>
      <c r="T2601" s="4" t="s">
        <v>3885</v>
      </c>
    </row>
    <row r="2602" spans="1:20" x14ac:dyDescent="0.25">
      <c r="A2602" s="4" t="s">
        <v>11107</v>
      </c>
      <c r="B2602" s="6" t="s">
        <v>11109</v>
      </c>
      <c r="C2602" s="4">
        <v>3.3260728144219801E-4</v>
      </c>
      <c r="D2602" s="4">
        <v>4.3028615542991403E-3</v>
      </c>
      <c r="E2602" s="4">
        <v>-2.5021914392207698</v>
      </c>
      <c r="F2602" s="4">
        <v>0.69728384476405103</v>
      </c>
      <c r="G2602" s="4">
        <v>2.0929372479094899</v>
      </c>
      <c r="H2602" s="4">
        <v>5.3488705611317302</v>
      </c>
      <c r="I2602" s="4">
        <v>1.6213936509656399</v>
      </c>
      <c r="J2602" s="4">
        <v>0.56652776979457597</v>
      </c>
      <c r="K2602" s="4">
        <v>0.45642191461095699</v>
      </c>
      <c r="L2602" s="4">
        <v>0.56652776979457597</v>
      </c>
      <c r="M2602" s="4" t="s">
        <v>11108</v>
      </c>
      <c r="N2602" s="6" t="s">
        <v>11109</v>
      </c>
      <c r="O2602" s="7">
        <f t="shared" si="40"/>
        <v>12.209220429796106</v>
      </c>
      <c r="P2602" s="4" t="s">
        <v>611</v>
      </c>
      <c r="Q2602" s="4" t="s">
        <v>612</v>
      </c>
      <c r="R2602" s="4" t="s">
        <v>613</v>
      </c>
      <c r="S2602" s="4" t="s">
        <v>11110</v>
      </c>
      <c r="T2602" s="4"/>
    </row>
    <row r="2603" spans="1:20" x14ac:dyDescent="0.25">
      <c r="A2603" s="4" t="s">
        <v>11111</v>
      </c>
      <c r="B2603" s="6" t="s">
        <v>11113</v>
      </c>
      <c r="C2603" s="4">
        <v>3.4065218059429799E-3</v>
      </c>
      <c r="D2603" s="4">
        <v>2.9053504795182199E-2</v>
      </c>
      <c r="E2603" s="4">
        <v>-2.5111528570444102</v>
      </c>
      <c r="F2603" s="4">
        <v>0.85750119847639406</v>
      </c>
      <c r="G2603" s="4">
        <v>3.9312912404046298</v>
      </c>
      <c r="H2603" s="4">
        <v>5.0879163844189499</v>
      </c>
      <c r="I2603" s="4">
        <v>3.1781229484218501</v>
      </c>
      <c r="J2603" s="4">
        <v>0.130764425826178</v>
      </c>
      <c r="K2603" s="4">
        <v>6.9028641058748494E-2</v>
      </c>
      <c r="L2603" s="4">
        <v>0.130764425826178</v>
      </c>
      <c r="M2603" s="4" t="s">
        <v>11112</v>
      </c>
      <c r="N2603" s="6" t="s">
        <v>11113</v>
      </c>
      <c r="O2603" s="7">
        <f t="shared" si="40"/>
        <v>12.319124066069215</v>
      </c>
      <c r="P2603" s="4" t="s">
        <v>1617</v>
      </c>
      <c r="Q2603" s="4" t="s">
        <v>1618</v>
      </c>
      <c r="R2603" s="4" t="s">
        <v>1619</v>
      </c>
      <c r="S2603" s="4" t="s">
        <v>11114</v>
      </c>
      <c r="T2603" s="4"/>
    </row>
    <row r="2604" spans="1:20" x14ac:dyDescent="0.25">
      <c r="A2604" s="4" t="s">
        <v>11115</v>
      </c>
      <c r="B2604" s="6" t="s">
        <v>11117</v>
      </c>
      <c r="C2604" s="4">
        <v>1.0012881744833799E-3</v>
      </c>
      <c r="D2604" s="4">
        <v>1.08489129389022E-2</v>
      </c>
      <c r="E2604" s="4">
        <v>-2.5147777524355801</v>
      </c>
      <c r="F2604" s="4">
        <v>0.76433191428161895</v>
      </c>
      <c r="G2604" s="4">
        <v>3.9764672417569402</v>
      </c>
      <c r="H2604" s="4">
        <v>5.2542583960083098</v>
      </c>
      <c r="I2604" s="4">
        <v>2.5631569336614302</v>
      </c>
      <c r="J2604" s="4">
        <v>-0.147861436699533</v>
      </c>
      <c r="K2604" s="4">
        <v>6.5757804690890403E-2</v>
      </c>
      <c r="L2604" s="4">
        <v>6.5757804690890403E-2</v>
      </c>
      <c r="M2604" s="4" t="s">
        <v>11116</v>
      </c>
      <c r="N2604" s="6" t="s">
        <v>11117</v>
      </c>
      <c r="O2604" s="7">
        <f t="shared" si="40"/>
        <v>12.363860635826288</v>
      </c>
      <c r="P2604" s="4" t="s">
        <v>422</v>
      </c>
      <c r="Q2604" s="4" t="s">
        <v>423</v>
      </c>
      <c r="R2604" s="4" t="s">
        <v>424</v>
      </c>
      <c r="S2604" s="4" t="s">
        <v>11118</v>
      </c>
      <c r="T2604" s="4" t="s">
        <v>3138</v>
      </c>
    </row>
    <row r="2605" spans="1:20" x14ac:dyDescent="0.25">
      <c r="A2605" s="4" t="s">
        <v>11119</v>
      </c>
      <c r="B2605" s="6" t="s">
        <v>11121</v>
      </c>
      <c r="C2605" s="4">
        <v>3.78842310117663E-3</v>
      </c>
      <c r="D2605" s="4">
        <v>3.1557657130515102E-2</v>
      </c>
      <c r="E2605" s="4">
        <v>-2.5301865246339701</v>
      </c>
      <c r="F2605" s="4">
        <v>0.87390592385555399</v>
      </c>
      <c r="G2605" s="4">
        <v>1.8798191019225701</v>
      </c>
      <c r="H2605" s="4">
        <v>6.0236236484577503</v>
      </c>
      <c r="I2605" s="4">
        <v>2.8946729812768299</v>
      </c>
      <c r="J2605" s="4">
        <v>-0.92710245991596196</v>
      </c>
      <c r="K2605" s="4">
        <v>0.542029055597401</v>
      </c>
      <c r="L2605" s="4">
        <v>0.542029055597401</v>
      </c>
      <c r="M2605" s="4" t="s">
        <v>11120</v>
      </c>
      <c r="N2605" s="6" t="s">
        <v>11121</v>
      </c>
      <c r="O2605" s="7">
        <f t="shared" si="40"/>
        <v>12.555847893196265</v>
      </c>
      <c r="P2605" s="4" t="s">
        <v>11122</v>
      </c>
      <c r="Q2605" s="4" t="s">
        <v>11123</v>
      </c>
      <c r="R2605" s="4" t="s">
        <v>11124</v>
      </c>
      <c r="S2605" s="4" t="s">
        <v>11125</v>
      </c>
      <c r="T2605" s="4" t="s">
        <v>11126</v>
      </c>
    </row>
    <row r="2606" spans="1:20" x14ac:dyDescent="0.25">
      <c r="A2606" s="4" t="s">
        <v>11127</v>
      </c>
      <c r="B2606" s="6" t="s">
        <v>11129</v>
      </c>
      <c r="C2606" s="4">
        <v>6.5301587268854497E-3</v>
      </c>
      <c r="D2606" s="4">
        <v>4.8502335836928701E-2</v>
      </c>
      <c r="E2606" s="4">
        <v>-2.54338967902101</v>
      </c>
      <c r="F2606" s="4">
        <v>0.935103984857524</v>
      </c>
      <c r="G2606" s="4">
        <v>2.0231362229517802</v>
      </c>
      <c r="H2606" s="4">
        <v>5.3323605029344003</v>
      </c>
      <c r="I2606" s="4">
        <v>2.4399565189105998</v>
      </c>
      <c r="J2606" s="4">
        <v>1.4949310623232901</v>
      </c>
      <c r="K2606" s="4">
        <v>0.48323580093760099</v>
      </c>
      <c r="L2606" s="4">
        <v>1.4949310623232901</v>
      </c>
      <c r="M2606" s="4" t="s">
        <v>11128</v>
      </c>
      <c r="N2606" s="6" t="s">
        <v>11129</v>
      </c>
      <c r="O2606" s="7">
        <f t="shared" si="40"/>
        <v>12.722723912120045</v>
      </c>
      <c r="P2606" s="4" t="s">
        <v>834</v>
      </c>
      <c r="Q2606" s="4" t="s">
        <v>835</v>
      </c>
      <c r="R2606" s="4" t="s">
        <v>836</v>
      </c>
      <c r="S2606" s="4" t="s">
        <v>11130</v>
      </c>
      <c r="T2606" s="4"/>
    </row>
    <row r="2607" spans="1:20" x14ac:dyDescent="0.25">
      <c r="A2607" s="4" t="s">
        <v>11131</v>
      </c>
      <c r="B2607" s="6" t="s">
        <v>11133</v>
      </c>
      <c r="C2607" s="4">
        <v>3.1098472980251599E-3</v>
      </c>
      <c r="D2607" s="4">
        <v>2.7060044172662799E-2</v>
      </c>
      <c r="E2607" s="4">
        <v>-2.5731676713814799</v>
      </c>
      <c r="F2607" s="4">
        <v>0.87029364335805404</v>
      </c>
      <c r="G2607" s="4">
        <v>2.8432600686979601</v>
      </c>
      <c r="H2607" s="4">
        <v>6.5256606324216397</v>
      </c>
      <c r="I2607" s="4">
        <v>3.1741154516845498</v>
      </c>
      <c r="J2607" s="4">
        <v>-2.40283581736556E-4</v>
      </c>
      <c r="K2607" s="4">
        <v>0.23423416382791301</v>
      </c>
      <c r="L2607" s="4">
        <v>0.23423416382791301</v>
      </c>
      <c r="M2607" s="4" t="s">
        <v>11132</v>
      </c>
      <c r="N2607" s="6" t="s">
        <v>11133</v>
      </c>
      <c r="O2607" s="7">
        <f t="shared" si="40"/>
        <v>13.107278300531076</v>
      </c>
      <c r="P2607" s="4" t="s">
        <v>11134</v>
      </c>
      <c r="Q2607" s="4" t="s">
        <v>2316</v>
      </c>
      <c r="R2607" s="4" t="s">
        <v>11135</v>
      </c>
      <c r="S2607" s="4" t="s">
        <v>11136</v>
      </c>
      <c r="T2607" s="4" t="s">
        <v>5847</v>
      </c>
    </row>
    <row r="2608" spans="1:20" x14ac:dyDescent="0.25">
      <c r="A2608" s="4" t="s">
        <v>11137</v>
      </c>
      <c r="B2608" s="6" t="s">
        <v>11139</v>
      </c>
      <c r="C2608" s="4">
        <v>7.77064801912236E-4</v>
      </c>
      <c r="D2608" s="4">
        <v>8.7592503426869497E-3</v>
      </c>
      <c r="E2608" s="4">
        <v>-2.57771981975361</v>
      </c>
      <c r="F2608" s="4">
        <v>0.76698730219650102</v>
      </c>
      <c r="G2608" s="4">
        <v>2.38216647385403</v>
      </c>
      <c r="H2608" s="4">
        <v>4.4465503199468603</v>
      </c>
      <c r="I2608" s="4">
        <v>1.7273903943707001</v>
      </c>
      <c r="J2608" s="4">
        <v>0.91982245341730695</v>
      </c>
      <c r="K2608" s="4">
        <v>0.35763750432271502</v>
      </c>
      <c r="L2608" s="4">
        <v>0.91982245341730695</v>
      </c>
      <c r="M2608" s="4" t="s">
        <v>11138</v>
      </c>
      <c r="N2608" s="6" t="s">
        <v>11139</v>
      </c>
      <c r="O2608" s="7">
        <f t="shared" si="40"/>
        <v>13.167080587282216</v>
      </c>
      <c r="P2608" s="4" t="s">
        <v>1911</v>
      </c>
      <c r="Q2608" s="4" t="s">
        <v>1912</v>
      </c>
      <c r="R2608" s="4" t="s">
        <v>1913</v>
      </c>
      <c r="S2608" s="4" t="s">
        <v>11140</v>
      </c>
      <c r="T2608" s="4"/>
    </row>
    <row r="2609" spans="1:20" x14ac:dyDescent="0.25">
      <c r="A2609" s="4" t="s">
        <v>11141</v>
      </c>
      <c r="B2609" s="6" t="s">
        <v>11143</v>
      </c>
      <c r="C2609" s="4">
        <v>8.5484799389033803E-4</v>
      </c>
      <c r="D2609" s="4">
        <v>9.4835130003724597E-3</v>
      </c>
      <c r="E2609" s="4">
        <v>-2.5793618311431299</v>
      </c>
      <c r="F2609" s="4">
        <v>0.77356189139605602</v>
      </c>
      <c r="G2609" s="4">
        <v>1.73166101643188</v>
      </c>
      <c r="H2609" s="4">
        <v>4.2572657176755104</v>
      </c>
      <c r="I2609" s="4">
        <v>2.0847739294543199</v>
      </c>
      <c r="J2609" s="4">
        <v>-0.50603029490865103</v>
      </c>
      <c r="K2609" s="4">
        <v>0.60801706973677305</v>
      </c>
      <c r="L2609" s="4">
        <v>0.60801706973677305</v>
      </c>
      <c r="M2609" s="4" t="s">
        <v>11142</v>
      </c>
      <c r="N2609" s="6" t="s">
        <v>11143</v>
      </c>
      <c r="O2609" s="7">
        <f t="shared" si="40"/>
        <v>13.188718843843363</v>
      </c>
      <c r="P2609" s="4" t="s">
        <v>11144</v>
      </c>
      <c r="Q2609" s="4" t="s">
        <v>11145</v>
      </c>
      <c r="R2609" s="4" t="s">
        <v>11146</v>
      </c>
      <c r="S2609" s="4" t="s">
        <v>11147</v>
      </c>
      <c r="T2609" s="4"/>
    </row>
    <row r="2610" spans="1:20" x14ac:dyDescent="0.25">
      <c r="A2610" s="4" t="s">
        <v>11148</v>
      </c>
      <c r="B2610" s="6" t="s">
        <v>11150</v>
      </c>
      <c r="C2610" s="4">
        <v>4.2772662365400498E-3</v>
      </c>
      <c r="D2610" s="4">
        <v>3.4794101369417102E-2</v>
      </c>
      <c r="E2610" s="4">
        <v>-2.5835047633792998</v>
      </c>
      <c r="F2610" s="4">
        <v>0.904286159225966</v>
      </c>
      <c r="G2610" s="4">
        <v>1.94435735752328</v>
      </c>
      <c r="H2610" s="4">
        <v>5.1212288033390401</v>
      </c>
      <c r="I2610" s="4">
        <v>1.7920145528718801</v>
      </c>
      <c r="J2610" s="4">
        <v>1.8877860070825401</v>
      </c>
      <c r="K2610" s="4">
        <v>0.51493301046787199</v>
      </c>
      <c r="L2610" s="4">
        <v>1.8877860070825401</v>
      </c>
      <c r="M2610" s="4" t="s">
        <v>11149</v>
      </c>
      <c r="N2610" s="6" t="s">
        <v>11150</v>
      </c>
      <c r="O2610" s="7">
        <f t="shared" si="40"/>
        <v>13.243472153606382</v>
      </c>
      <c r="P2610" s="4" t="s">
        <v>11151</v>
      </c>
      <c r="Q2610" s="4" t="s">
        <v>11152</v>
      </c>
      <c r="R2610" s="4" t="s">
        <v>11153</v>
      </c>
      <c r="S2610" s="4" t="s">
        <v>11154</v>
      </c>
      <c r="T2610" s="4" t="s">
        <v>11155</v>
      </c>
    </row>
    <row r="2611" spans="1:20" x14ac:dyDescent="0.25">
      <c r="A2611" s="4" t="s">
        <v>11156</v>
      </c>
      <c r="B2611" s="6" t="s">
        <v>3633</v>
      </c>
      <c r="C2611" s="4">
        <v>4.4473371172448501E-4</v>
      </c>
      <c r="D2611" s="4">
        <v>5.5385371572164201E-3</v>
      </c>
      <c r="E2611" s="4">
        <v>-2.6070090704585902</v>
      </c>
      <c r="F2611" s="4">
        <v>0.74231285102538302</v>
      </c>
      <c r="G2611" s="4">
        <v>4.5408785932276396</v>
      </c>
      <c r="H2611" s="4">
        <v>4.4436321681299598</v>
      </c>
      <c r="I2611" s="4">
        <v>1.1704518726992399</v>
      </c>
      <c r="J2611" s="4">
        <v>1.30917578688921</v>
      </c>
      <c r="K2611" s="4">
        <v>3.7064681646154202E-2</v>
      </c>
      <c r="L2611" s="4">
        <v>1.30917578688921</v>
      </c>
      <c r="M2611" s="4" t="s">
        <v>3632</v>
      </c>
      <c r="N2611" s="6" t="s">
        <v>3633</v>
      </c>
      <c r="O2611" s="7">
        <f t="shared" si="40"/>
        <v>13.558437814545405</v>
      </c>
      <c r="P2611" s="4" t="s">
        <v>3634</v>
      </c>
      <c r="Q2611" s="4" t="s">
        <v>3635</v>
      </c>
      <c r="R2611" s="4" t="s">
        <v>3636</v>
      </c>
      <c r="S2611" s="4" t="s">
        <v>3637</v>
      </c>
      <c r="T2611" s="4"/>
    </row>
    <row r="2612" spans="1:20" x14ac:dyDescent="0.25">
      <c r="A2612" s="4" t="s">
        <v>11157</v>
      </c>
      <c r="B2612" s="6" t="s">
        <v>11159</v>
      </c>
      <c r="C2612" s="4">
        <v>5.5583885137455702E-4</v>
      </c>
      <c r="D2612" s="4">
        <v>6.6455710278146198E-3</v>
      </c>
      <c r="E2612" s="4">
        <v>-2.6232861971479502</v>
      </c>
      <c r="F2612" s="4">
        <v>0.75986724700396002</v>
      </c>
      <c r="G2612" s="4">
        <v>1.5449209433291899</v>
      </c>
      <c r="H2612" s="4">
        <v>4.82056509965253</v>
      </c>
      <c r="I2612" s="4">
        <v>1.8995335709391401</v>
      </c>
      <c r="J2612" s="4">
        <v>0.53363241168642805</v>
      </c>
      <c r="K2612" s="4">
        <v>0.69875847787305601</v>
      </c>
      <c r="L2612" s="4">
        <v>0.69875847787305601</v>
      </c>
      <c r="M2612" s="4" t="s">
        <v>11158</v>
      </c>
      <c r="N2612" s="6" t="s">
        <v>11159</v>
      </c>
      <c r="O2612" s="7">
        <f t="shared" si="40"/>
        <v>13.780936128726374</v>
      </c>
      <c r="P2612" s="4"/>
      <c r="Q2612" s="4"/>
      <c r="R2612" s="4"/>
      <c r="S2612" s="4" t="s">
        <v>11160</v>
      </c>
      <c r="T2612" s="4"/>
    </row>
    <row r="2613" spans="1:20" x14ac:dyDescent="0.25">
      <c r="A2613" s="4" t="s">
        <v>11161</v>
      </c>
      <c r="B2613" s="6" t="s">
        <v>11163</v>
      </c>
      <c r="C2613" s="4">
        <v>1.6052454065442799E-3</v>
      </c>
      <c r="D2613" s="4">
        <v>1.5926837142162299E-2</v>
      </c>
      <c r="E2613" s="4">
        <v>-2.6284903926076701</v>
      </c>
      <c r="F2613" s="4">
        <v>0.83313167201264005</v>
      </c>
      <c r="G2613" s="4">
        <v>3.3470093374766998</v>
      </c>
      <c r="H2613" s="4">
        <v>4.8742820037122199</v>
      </c>
      <c r="I2613" s="4">
        <v>0.704624829569927</v>
      </c>
      <c r="J2613" s="4">
        <v>2.4188628935276699</v>
      </c>
      <c r="K2613" s="4">
        <v>0.13611651115111301</v>
      </c>
      <c r="L2613" s="4">
        <v>2.4188628935276699</v>
      </c>
      <c r="M2613" s="4" t="s">
        <v>11162</v>
      </c>
      <c r="N2613" s="6" t="s">
        <v>11163</v>
      </c>
      <c r="O2613" s="7">
        <f t="shared" si="40"/>
        <v>13.852841757141812</v>
      </c>
      <c r="P2613" s="4" t="s">
        <v>6383</v>
      </c>
      <c r="Q2613" s="4" t="s">
        <v>6384</v>
      </c>
      <c r="R2613" s="4" t="s">
        <v>6385</v>
      </c>
      <c r="S2613" s="4" t="s">
        <v>11164</v>
      </c>
      <c r="T2613" s="4"/>
    </row>
    <row r="2614" spans="1:20" x14ac:dyDescent="0.25">
      <c r="A2614" s="4" t="s">
        <v>11165</v>
      </c>
      <c r="B2614" s="6" t="s">
        <v>11167</v>
      </c>
      <c r="C2614" s="4">
        <v>3.86942612198887E-3</v>
      </c>
      <c r="D2614" s="4">
        <v>3.2107922763835103E-2</v>
      </c>
      <c r="E2614" s="4">
        <v>-2.6555888255750801</v>
      </c>
      <c r="F2614" s="4">
        <v>0.91932947154747902</v>
      </c>
      <c r="G2614" s="4">
        <v>3.34379778979029</v>
      </c>
      <c r="H2614" s="4">
        <v>5.2234255303387602</v>
      </c>
      <c r="I2614" s="4">
        <v>2.54114586362626</v>
      </c>
      <c r="J2614" s="4">
        <v>1.26210418402469</v>
      </c>
      <c r="K2614" s="4">
        <v>0.13665117308008901</v>
      </c>
      <c r="L2614" s="4">
        <v>1.26210418402469</v>
      </c>
      <c r="M2614" s="4" t="s">
        <v>11166</v>
      </c>
      <c r="N2614" s="6" t="s">
        <v>11167</v>
      </c>
      <c r="O2614" s="7">
        <f t="shared" si="40"/>
        <v>14.233364561423487</v>
      </c>
      <c r="P2614" s="4" t="s">
        <v>8076</v>
      </c>
      <c r="Q2614" s="4" t="s">
        <v>8077</v>
      </c>
      <c r="R2614" s="4" t="s">
        <v>8078</v>
      </c>
      <c r="S2614" s="4" t="s">
        <v>11168</v>
      </c>
      <c r="T2614" s="4"/>
    </row>
    <row r="2615" spans="1:20" x14ac:dyDescent="0.25">
      <c r="A2615" s="4" t="s">
        <v>11169</v>
      </c>
      <c r="B2615" s="6" t="s">
        <v>11171</v>
      </c>
      <c r="C2615" s="4">
        <v>1.1816241750468501E-3</v>
      </c>
      <c r="D2615" s="4">
        <v>1.2439593697054401E-2</v>
      </c>
      <c r="E2615" s="4">
        <v>-2.6630775089171301</v>
      </c>
      <c r="F2615" s="4">
        <v>0.82110649867859398</v>
      </c>
      <c r="G2615" s="4">
        <v>1.8019106060624599</v>
      </c>
      <c r="H2615" s="4">
        <v>4.8378234881359203</v>
      </c>
      <c r="I2615" s="4">
        <v>1.8090916101138199</v>
      </c>
      <c r="J2615" s="4">
        <v>1.2248798596611601</v>
      </c>
      <c r="K2615" s="4">
        <v>0.57607857609764601</v>
      </c>
      <c r="L2615" s="4">
        <v>1.2248798596611601</v>
      </c>
      <c r="M2615" s="4" t="s">
        <v>11170</v>
      </c>
      <c r="N2615" s="6" t="s">
        <v>11171</v>
      </c>
      <c r="O2615" s="7">
        <f t="shared" si="40"/>
        <v>14.340353825877791</v>
      </c>
      <c r="P2615" s="4" t="s">
        <v>11172</v>
      </c>
      <c r="Q2615" s="4" t="s">
        <v>11173</v>
      </c>
      <c r="R2615" s="4" t="s">
        <v>11174</v>
      </c>
      <c r="S2615" s="4" t="s">
        <v>11175</v>
      </c>
      <c r="T2615" s="4" t="s">
        <v>11176</v>
      </c>
    </row>
    <row r="2616" spans="1:20" x14ac:dyDescent="0.25">
      <c r="A2616" s="4" t="s">
        <v>11177</v>
      </c>
      <c r="B2616" s="6" t="s">
        <v>11179</v>
      </c>
      <c r="C2616" s="4">
        <v>1.0958996775595399E-3</v>
      </c>
      <c r="D2616" s="4">
        <v>1.1701500111936E-2</v>
      </c>
      <c r="E2616" s="4">
        <v>-2.6637364493472799</v>
      </c>
      <c r="F2616" s="4">
        <v>0.81592713694060703</v>
      </c>
      <c r="G2616" s="4">
        <v>1.55006351225127</v>
      </c>
      <c r="H2616" s="4">
        <v>5.6965031880521204</v>
      </c>
      <c r="I2616" s="4">
        <v>2.2996756950683501</v>
      </c>
      <c r="J2616" s="4">
        <v>0.29697595016629402</v>
      </c>
      <c r="K2616" s="4">
        <v>0.69614122251407995</v>
      </c>
      <c r="L2616" s="4">
        <v>0.69614122251407995</v>
      </c>
      <c r="M2616" s="4" t="s">
        <v>11178</v>
      </c>
      <c r="N2616" s="6" t="s">
        <v>11179</v>
      </c>
      <c r="O2616" s="7">
        <f t="shared" si="40"/>
        <v>14.34980637878893</v>
      </c>
      <c r="P2616" s="4" t="s">
        <v>47</v>
      </c>
      <c r="Q2616" s="4" t="s">
        <v>48</v>
      </c>
      <c r="R2616" s="4" t="s">
        <v>49</v>
      </c>
      <c r="S2616" s="4" t="s">
        <v>11180</v>
      </c>
      <c r="T2616" s="4"/>
    </row>
    <row r="2617" spans="1:20" x14ac:dyDescent="0.25">
      <c r="A2617" s="4" t="s">
        <v>11181</v>
      </c>
      <c r="B2617" s="6" t="s">
        <v>6046</v>
      </c>
      <c r="C2617" s="5">
        <v>5.35029118908889E-5</v>
      </c>
      <c r="D2617" s="4">
        <v>9.1006649657461895E-4</v>
      </c>
      <c r="E2617" s="4">
        <v>-2.6679761770185202</v>
      </c>
      <c r="F2617" s="4">
        <v>0.66042721715591901</v>
      </c>
      <c r="G2617" s="4">
        <v>1.98656999998832</v>
      </c>
      <c r="H2617" s="4">
        <v>3.8409486482036299</v>
      </c>
      <c r="I2617" s="4">
        <v>1.46497897263079</v>
      </c>
      <c r="J2617" s="4">
        <v>0.33461789656185698</v>
      </c>
      <c r="K2617" s="4">
        <v>0.49775951859061301</v>
      </c>
      <c r="L2617" s="4">
        <v>0.49775951859061301</v>
      </c>
      <c r="M2617" s="4" t="s">
        <v>6045</v>
      </c>
      <c r="N2617" s="6" t="s">
        <v>6046</v>
      </c>
      <c r="O2617" s="7">
        <f t="shared" si="40"/>
        <v>14.410774803401402</v>
      </c>
      <c r="P2617" s="4" t="s">
        <v>4980</v>
      </c>
      <c r="Q2617" s="4" t="s">
        <v>4981</v>
      </c>
      <c r="R2617" s="4" t="s">
        <v>4982</v>
      </c>
      <c r="S2617" s="4" t="s">
        <v>6047</v>
      </c>
      <c r="T2617" s="4"/>
    </row>
    <row r="2618" spans="1:20" x14ac:dyDescent="0.25">
      <c r="A2618" s="4" t="s">
        <v>11182</v>
      </c>
      <c r="B2618" s="6" t="s">
        <v>11184</v>
      </c>
      <c r="C2618" s="4">
        <v>1.02846340557607E-3</v>
      </c>
      <c r="D2618" s="4">
        <v>1.10816421411446E-2</v>
      </c>
      <c r="E2618" s="4">
        <v>-2.67709536226617</v>
      </c>
      <c r="F2618" s="4">
        <v>0.81553558967975903</v>
      </c>
      <c r="G2618" s="4">
        <v>1.5751121569525099</v>
      </c>
      <c r="H2618" s="4">
        <v>4.5710082201186601</v>
      </c>
      <c r="I2618" s="4">
        <v>1.5951191646749401</v>
      </c>
      <c r="J2618" s="4">
        <v>1.39782317647947</v>
      </c>
      <c r="K2618" s="4">
        <v>0.68349084235049096</v>
      </c>
      <c r="L2618" s="4">
        <v>1.39782317647947</v>
      </c>
      <c r="M2618" s="4" t="s">
        <v>11183</v>
      </c>
      <c r="N2618" s="6" t="s">
        <v>11184</v>
      </c>
      <c r="O2618" s="7">
        <f t="shared" si="40"/>
        <v>14.542790350649838</v>
      </c>
      <c r="P2618" s="4" t="s">
        <v>11185</v>
      </c>
      <c r="Q2618" s="4" t="s">
        <v>11186</v>
      </c>
      <c r="R2618" s="4" t="s">
        <v>11187</v>
      </c>
      <c r="S2618" s="4" t="s">
        <v>11188</v>
      </c>
      <c r="T2618" s="4" t="s">
        <v>1025</v>
      </c>
    </row>
    <row r="2619" spans="1:20" x14ac:dyDescent="0.25">
      <c r="A2619" s="4" t="s">
        <v>11189</v>
      </c>
      <c r="B2619" s="6" t="s">
        <v>917</v>
      </c>
      <c r="C2619" s="5">
        <v>2.00199901055513E-5</v>
      </c>
      <c r="D2619" s="4">
        <v>3.9045944629206299E-4</v>
      </c>
      <c r="E2619" s="4">
        <v>-2.6832518807227701</v>
      </c>
      <c r="F2619" s="4">
        <v>0.62918193131585098</v>
      </c>
      <c r="G2619" s="4">
        <v>1.71779125231151</v>
      </c>
      <c r="H2619" s="4">
        <v>4.1996023352316803</v>
      </c>
      <c r="I2619" s="4">
        <v>1.16695496706575</v>
      </c>
      <c r="J2619" s="4">
        <v>0.17230900361750501</v>
      </c>
      <c r="K2619" s="4">
        <v>0.61445959505879799</v>
      </c>
      <c r="L2619" s="4">
        <v>0.61445959505879799</v>
      </c>
      <c r="M2619" s="4" t="s">
        <v>916</v>
      </c>
      <c r="N2619" s="6" t="s">
        <v>917</v>
      </c>
      <c r="O2619" s="7">
        <f t="shared" si="40"/>
        <v>14.632599479967849</v>
      </c>
      <c r="P2619" s="4" t="s">
        <v>918</v>
      </c>
      <c r="Q2619" s="4" t="s">
        <v>919</v>
      </c>
      <c r="R2619" s="4" t="s">
        <v>920</v>
      </c>
      <c r="S2619" s="4" t="s">
        <v>921</v>
      </c>
      <c r="T2619" s="4" t="s">
        <v>922</v>
      </c>
    </row>
    <row r="2620" spans="1:20" x14ac:dyDescent="0.25">
      <c r="A2620" s="4" t="s">
        <v>11190</v>
      </c>
      <c r="B2620" s="6" t="s">
        <v>11192</v>
      </c>
      <c r="C2620" s="4">
        <v>5.9158839080377301E-4</v>
      </c>
      <c r="D2620" s="4">
        <v>6.9858190429188697E-3</v>
      </c>
      <c r="E2620" s="4">
        <v>-2.6913084681704502</v>
      </c>
      <c r="F2620" s="4">
        <v>0.78339514368125995</v>
      </c>
      <c r="G2620" s="4">
        <v>1.8170920798432799</v>
      </c>
      <c r="H2620" s="4">
        <v>6.6728819166928099</v>
      </c>
      <c r="I2620" s="4">
        <v>1.5574243528932701</v>
      </c>
      <c r="J2620" s="4">
        <v>1.2042614272519501</v>
      </c>
      <c r="K2620" s="4">
        <v>0.56932959363448099</v>
      </c>
      <c r="L2620" s="4">
        <v>1.2042614272519501</v>
      </c>
      <c r="M2620" s="4" t="s">
        <v>11191</v>
      </c>
      <c r="N2620" s="6" t="s">
        <v>11192</v>
      </c>
      <c r="O2620" s="7">
        <f t="shared" si="40"/>
        <v>14.75096446595381</v>
      </c>
      <c r="P2620" s="4" t="s">
        <v>11193</v>
      </c>
      <c r="Q2620" s="4" t="s">
        <v>11194</v>
      </c>
      <c r="R2620" s="4" t="s">
        <v>11195</v>
      </c>
      <c r="S2620" s="4" t="s">
        <v>11196</v>
      </c>
      <c r="T2620" s="4"/>
    </row>
    <row r="2621" spans="1:20" x14ac:dyDescent="0.25">
      <c r="A2621" s="4" t="s">
        <v>11197</v>
      </c>
      <c r="B2621" s="6" t="s">
        <v>11199</v>
      </c>
      <c r="C2621" s="4">
        <v>2.0453809268260702E-3</v>
      </c>
      <c r="D2621" s="4">
        <v>1.9304366395791299E-2</v>
      </c>
      <c r="E2621" s="4">
        <v>-2.6957438963696898</v>
      </c>
      <c r="F2621" s="4">
        <v>0.87423032086741004</v>
      </c>
      <c r="G2621" s="4">
        <v>1.4165409813663901</v>
      </c>
      <c r="H2621" s="4">
        <v>4.9694430620781196</v>
      </c>
      <c r="I2621" s="4">
        <v>2.1087417280969598</v>
      </c>
      <c r="J2621" s="4">
        <v>1.33051221456074</v>
      </c>
      <c r="K2621" s="4">
        <v>0.76636294632052604</v>
      </c>
      <c r="L2621" s="4">
        <v>1.33051221456074</v>
      </c>
      <c r="M2621" s="4" t="s">
        <v>11198</v>
      </c>
      <c r="N2621" s="6" t="s">
        <v>11199</v>
      </c>
      <c r="O2621" s="7">
        <f t="shared" si="40"/>
        <v>14.816536622508037</v>
      </c>
      <c r="P2621" s="4" t="s">
        <v>11200</v>
      </c>
      <c r="Q2621" s="4" t="s">
        <v>11201</v>
      </c>
      <c r="R2621" s="4" t="s">
        <v>11202</v>
      </c>
      <c r="S2621" s="4" t="s">
        <v>11203</v>
      </c>
      <c r="T2621" s="4" t="s">
        <v>11204</v>
      </c>
    </row>
    <row r="2622" spans="1:20" x14ac:dyDescent="0.25">
      <c r="A2622" s="4" t="s">
        <v>11205</v>
      </c>
      <c r="B2622" s="6" t="s">
        <v>11207</v>
      </c>
      <c r="C2622" s="4">
        <v>3.2789767810776698E-3</v>
      </c>
      <c r="D2622" s="4">
        <v>2.8219442511469899E-2</v>
      </c>
      <c r="E2622" s="4">
        <v>-2.7075897663158202</v>
      </c>
      <c r="F2622" s="4">
        <v>0.92085584432771195</v>
      </c>
      <c r="G2622" s="4">
        <v>3.41785199369445</v>
      </c>
      <c r="H2622" s="4">
        <v>5.7840351412857096</v>
      </c>
      <c r="I2622" s="4">
        <v>1.6815064039621199</v>
      </c>
      <c r="J2622" s="4">
        <v>2.1343832831841398</v>
      </c>
      <c r="K2622" s="4">
        <v>0.124768405041374</v>
      </c>
      <c r="L2622" s="4">
        <v>2.1343832831841398</v>
      </c>
      <c r="M2622" s="4" t="s">
        <v>11206</v>
      </c>
      <c r="N2622" s="6" t="s">
        <v>11207</v>
      </c>
      <c r="O2622" s="7">
        <f t="shared" si="40"/>
        <v>14.993095067961592</v>
      </c>
      <c r="P2622" s="4" t="s">
        <v>4504</v>
      </c>
      <c r="Q2622" s="4" t="s">
        <v>4505</v>
      </c>
      <c r="R2622" s="4" t="s">
        <v>4506</v>
      </c>
      <c r="S2622" s="4" t="s">
        <v>11208</v>
      </c>
      <c r="T2622" s="4" t="s">
        <v>1931</v>
      </c>
    </row>
    <row r="2623" spans="1:20" x14ac:dyDescent="0.25">
      <c r="A2623" s="4" t="s">
        <v>11209</v>
      </c>
      <c r="B2623" s="6" t="s">
        <v>11211</v>
      </c>
      <c r="C2623" s="4">
        <v>2.54838064530423E-3</v>
      </c>
      <c r="D2623" s="4">
        <v>2.2999234074760101E-2</v>
      </c>
      <c r="E2623" s="4">
        <v>-2.71390353658798</v>
      </c>
      <c r="F2623" s="4">
        <v>0.89937710167795304</v>
      </c>
      <c r="G2623" s="4">
        <v>1.71307346549384</v>
      </c>
      <c r="H2623" s="4">
        <v>5.7453631946867096</v>
      </c>
      <c r="I2623" s="4">
        <v>3.0232946621341301</v>
      </c>
      <c r="J2623" s="4">
        <v>-0.39858949208466099</v>
      </c>
      <c r="K2623" s="4">
        <v>0.61666160746772802</v>
      </c>
      <c r="L2623" s="4">
        <v>0.61666160746772802</v>
      </c>
      <c r="M2623" s="4" t="s">
        <v>11210</v>
      </c>
      <c r="N2623" s="6" t="s">
        <v>11211</v>
      </c>
      <c r="O2623" s="7">
        <f t="shared" si="40"/>
        <v>15.088057495904049</v>
      </c>
      <c r="P2623" s="4" t="s">
        <v>11212</v>
      </c>
      <c r="Q2623" s="4" t="s">
        <v>11213</v>
      </c>
      <c r="R2623" s="4" t="s">
        <v>11214</v>
      </c>
      <c r="S2623" s="4" t="s">
        <v>11215</v>
      </c>
      <c r="T2623" s="4" t="s">
        <v>11213</v>
      </c>
    </row>
    <row r="2624" spans="1:20" x14ac:dyDescent="0.25">
      <c r="A2624" s="4" t="s">
        <v>11216</v>
      </c>
      <c r="B2624" s="6" t="s">
        <v>3065</v>
      </c>
      <c r="C2624" s="4">
        <v>5.1087992534917604E-3</v>
      </c>
      <c r="D2624" s="4">
        <v>4.0060037733745398E-2</v>
      </c>
      <c r="E2624" s="4">
        <v>-2.7437647663035101</v>
      </c>
      <c r="F2624" s="4">
        <v>0.97988367787122699</v>
      </c>
      <c r="G2624" s="4">
        <v>2.82739624582987</v>
      </c>
      <c r="H2624" s="4">
        <v>5.98454206882134</v>
      </c>
      <c r="I2624" s="4">
        <v>2.2839376264839801</v>
      </c>
      <c r="J2624" s="4">
        <v>2.0368364732290201</v>
      </c>
      <c r="K2624" s="4">
        <v>0.237806347398833</v>
      </c>
      <c r="L2624" s="4">
        <v>2.0368364732290201</v>
      </c>
      <c r="M2624" s="4" t="s">
        <v>3064</v>
      </c>
      <c r="N2624" s="6" t="s">
        <v>3065</v>
      </c>
      <c r="O2624" s="7">
        <f t="shared" si="40"/>
        <v>15.545399865956778</v>
      </c>
      <c r="P2624" s="4"/>
      <c r="Q2624" s="4"/>
      <c r="R2624" s="4"/>
      <c r="S2624" s="4" t="s">
        <v>3066</v>
      </c>
      <c r="T2624" s="4"/>
    </row>
    <row r="2625" spans="1:20" x14ac:dyDescent="0.25">
      <c r="A2625" s="4" t="s">
        <v>11217</v>
      </c>
      <c r="B2625" s="6" t="s">
        <v>10997</v>
      </c>
      <c r="C2625" s="5">
        <v>4.4217022535063503E-5</v>
      </c>
      <c r="D2625" s="4">
        <v>7.7046940302637201E-4</v>
      </c>
      <c r="E2625" s="4">
        <v>-2.74436474373557</v>
      </c>
      <c r="F2625" s="4">
        <v>0.67193642375902496</v>
      </c>
      <c r="G2625" s="4">
        <v>3.5182510111913499</v>
      </c>
      <c r="H2625" s="4">
        <v>4.0003663609122198</v>
      </c>
      <c r="I2625" s="4">
        <v>1.92151742723826</v>
      </c>
      <c r="J2625" s="4">
        <v>-0.335933801036918</v>
      </c>
      <c r="K2625" s="4">
        <v>0.11022608184504</v>
      </c>
      <c r="L2625" s="4">
        <v>0.11022608184504</v>
      </c>
      <c r="M2625" s="4" t="s">
        <v>10996</v>
      </c>
      <c r="N2625" s="6" t="s">
        <v>10997</v>
      </c>
      <c r="O2625" s="7">
        <f t="shared" si="40"/>
        <v>15.554729553569839</v>
      </c>
      <c r="P2625" s="4" t="s">
        <v>10998</v>
      </c>
      <c r="Q2625" s="4" t="s">
        <v>10999</v>
      </c>
      <c r="R2625" s="4" t="s">
        <v>11000</v>
      </c>
      <c r="S2625" s="4" t="s">
        <v>11001</v>
      </c>
      <c r="T2625" s="4" t="s">
        <v>11002</v>
      </c>
    </row>
    <row r="2626" spans="1:20" x14ac:dyDescent="0.25">
      <c r="A2626" s="4" t="s">
        <v>11218</v>
      </c>
      <c r="B2626" s="6" t="s">
        <v>11220</v>
      </c>
      <c r="C2626" s="5">
        <v>1.2835593687675599E-5</v>
      </c>
      <c r="D2626" s="4">
        <v>2.6640104003324098E-4</v>
      </c>
      <c r="E2626" s="4">
        <v>-2.7577210434277202</v>
      </c>
      <c r="F2626" s="4">
        <v>0.63208596246171</v>
      </c>
      <c r="G2626" s="4">
        <v>0.95674656036140204</v>
      </c>
      <c r="H2626" s="4">
        <v>2.51093496681069</v>
      </c>
      <c r="I2626" s="4">
        <v>0.75042984734796803</v>
      </c>
      <c r="J2626" s="4">
        <v>-0.18806247730748199</v>
      </c>
      <c r="K2626" s="4">
        <v>1.04746714038719</v>
      </c>
      <c r="L2626" s="4">
        <v>1.04746714038719</v>
      </c>
      <c r="M2626" s="4" t="s">
        <v>11219</v>
      </c>
      <c r="N2626" s="6" t="s">
        <v>11220</v>
      </c>
      <c r="O2626" s="7">
        <f t="shared" si="40"/>
        <v>15.763876790554493</v>
      </c>
      <c r="P2626" s="4" t="s">
        <v>11221</v>
      </c>
      <c r="Q2626" s="4" t="s">
        <v>11222</v>
      </c>
      <c r="R2626" s="4" t="s">
        <v>11223</v>
      </c>
      <c r="S2626" s="4" t="s">
        <v>11224</v>
      </c>
      <c r="T2626" s="4" t="s">
        <v>11225</v>
      </c>
    </row>
    <row r="2627" spans="1:20" x14ac:dyDescent="0.25">
      <c r="A2627" s="4" t="s">
        <v>11226</v>
      </c>
      <c r="B2627" s="6" t="s">
        <v>10352</v>
      </c>
      <c r="C2627" s="4">
        <v>2.2144015643619101E-4</v>
      </c>
      <c r="D2627" s="4">
        <v>3.0575464722956301E-3</v>
      </c>
      <c r="E2627" s="4">
        <v>-2.7577385850103</v>
      </c>
      <c r="F2627" s="4">
        <v>0.74670485935595998</v>
      </c>
      <c r="G2627" s="4">
        <v>2.48215759643911</v>
      </c>
      <c r="H2627" s="4">
        <v>4.3589830070117097</v>
      </c>
      <c r="I2627" s="4">
        <v>1.4226873074072099</v>
      </c>
      <c r="J2627" s="4">
        <v>1.0863693540289101</v>
      </c>
      <c r="K2627" s="4">
        <v>0.32742315605959799</v>
      </c>
      <c r="L2627" s="4">
        <v>1.0863693540289101</v>
      </c>
      <c r="M2627" s="4" t="s">
        <v>10351</v>
      </c>
      <c r="N2627" s="6" t="s">
        <v>10352</v>
      </c>
      <c r="O2627" s="7">
        <f t="shared" ref="O2627:O2643" si="41">EXP(ABS(E2627))</f>
        <v>15.764153316326336</v>
      </c>
      <c r="P2627" s="4" t="s">
        <v>10353</v>
      </c>
      <c r="Q2627" s="4" t="s">
        <v>10354</v>
      </c>
      <c r="R2627" s="4" t="s">
        <v>10355</v>
      </c>
      <c r="S2627" s="4" t="s">
        <v>10356</v>
      </c>
      <c r="T2627" s="4" t="s">
        <v>5179</v>
      </c>
    </row>
    <row r="2628" spans="1:20" x14ac:dyDescent="0.25">
      <c r="A2628" s="4" t="s">
        <v>11227</v>
      </c>
      <c r="B2628" s="6" t="s">
        <v>11229</v>
      </c>
      <c r="C2628" s="4">
        <v>5.5311755320716996E-4</v>
      </c>
      <c r="D2628" s="4">
        <v>6.6172162090896696E-3</v>
      </c>
      <c r="E2628" s="4">
        <v>-2.80642738048022</v>
      </c>
      <c r="F2628" s="4">
        <v>0.81260472569864095</v>
      </c>
      <c r="G2628" s="4">
        <v>2.11008138611118</v>
      </c>
      <c r="H2628" s="4">
        <v>5.4054853704735502</v>
      </c>
      <c r="I2628" s="4">
        <v>1.87613337990798</v>
      </c>
      <c r="J2628" s="4">
        <v>1.0953356011169599</v>
      </c>
      <c r="K2628" s="4">
        <v>0.45001874169021799</v>
      </c>
      <c r="L2628" s="4">
        <v>1.0953356011169599</v>
      </c>
      <c r="M2628" s="4" t="s">
        <v>11228</v>
      </c>
      <c r="N2628" s="6" t="s">
        <v>11229</v>
      </c>
      <c r="O2628" s="7">
        <f t="shared" si="41"/>
        <v>16.550683175875996</v>
      </c>
      <c r="P2628" s="4" t="s">
        <v>11230</v>
      </c>
      <c r="Q2628" s="4" t="s">
        <v>11231</v>
      </c>
      <c r="R2628" s="4" t="s">
        <v>11232</v>
      </c>
      <c r="S2628" s="4" t="s">
        <v>11233</v>
      </c>
      <c r="T2628" s="4" t="s">
        <v>7222</v>
      </c>
    </row>
    <row r="2629" spans="1:20" x14ac:dyDescent="0.25">
      <c r="A2629" s="4" t="s">
        <v>11234</v>
      </c>
      <c r="B2629" s="6" t="s">
        <v>11236</v>
      </c>
      <c r="C2629" s="5">
        <v>1.09799038425381E-5</v>
      </c>
      <c r="D2629" s="4">
        <v>2.3228112396680699E-4</v>
      </c>
      <c r="E2629" s="4">
        <v>-2.8590414184894</v>
      </c>
      <c r="F2629" s="4">
        <v>0.65023767175290603</v>
      </c>
      <c r="G2629" s="4">
        <v>1.57661137907287</v>
      </c>
      <c r="H2629" s="4">
        <v>4.3138452146774799</v>
      </c>
      <c r="I2629" s="4">
        <v>0.57165305492698903</v>
      </c>
      <c r="J2629" s="4">
        <v>1.33098757902289</v>
      </c>
      <c r="K2629" s="4">
        <v>0.682738814739273</v>
      </c>
      <c r="L2629" s="4">
        <v>1.33098757902289</v>
      </c>
      <c r="M2629" s="4" t="s">
        <v>11235</v>
      </c>
      <c r="N2629" s="6" t="s">
        <v>11236</v>
      </c>
      <c r="O2629" s="7">
        <f t="shared" si="41"/>
        <v>17.444796659659893</v>
      </c>
      <c r="P2629" s="4"/>
      <c r="Q2629" s="4"/>
      <c r="R2629" s="4"/>
      <c r="S2629" s="4"/>
      <c r="T2629" s="4"/>
    </row>
    <row r="2630" spans="1:20" x14ac:dyDescent="0.25">
      <c r="A2630" s="4" t="s">
        <v>11237</v>
      </c>
      <c r="B2630" s="6" t="s">
        <v>11239</v>
      </c>
      <c r="C2630" s="4">
        <v>3.3943962618165902E-4</v>
      </c>
      <c r="D2630" s="4">
        <v>4.3785282250457204E-3</v>
      </c>
      <c r="E2630" s="4">
        <v>-2.8706255694887601</v>
      </c>
      <c r="F2630" s="4">
        <v>0.80113962390057303</v>
      </c>
      <c r="G2630" s="4">
        <v>3.82306350499438</v>
      </c>
      <c r="H2630" s="4">
        <v>6.1039588423051603</v>
      </c>
      <c r="I2630" s="4">
        <v>1.89126222215777</v>
      </c>
      <c r="J2630" s="4">
        <v>0.99694891426821297</v>
      </c>
      <c r="K2630" s="4">
        <v>7.7550578908088502E-2</v>
      </c>
      <c r="L2630" s="4">
        <v>0.99694891426821297</v>
      </c>
      <c r="M2630" s="4" t="s">
        <v>11238</v>
      </c>
      <c r="N2630" s="6" t="s">
        <v>11239</v>
      </c>
      <c r="O2630" s="7">
        <f t="shared" si="41"/>
        <v>17.648054832026105</v>
      </c>
      <c r="P2630" s="4" t="s">
        <v>11240</v>
      </c>
      <c r="Q2630" s="4" t="s">
        <v>11241</v>
      </c>
      <c r="R2630" s="4" t="s">
        <v>11242</v>
      </c>
      <c r="S2630" s="4" t="s">
        <v>11243</v>
      </c>
      <c r="T2630" s="4" t="s">
        <v>11241</v>
      </c>
    </row>
    <row r="2631" spans="1:20" x14ac:dyDescent="0.25">
      <c r="A2631" s="4" t="s">
        <v>11244</v>
      </c>
      <c r="B2631" s="6" t="s">
        <v>11246</v>
      </c>
      <c r="C2631" s="5">
        <v>1.8372015408145499E-6</v>
      </c>
      <c r="D2631" s="5">
        <v>4.77552528258502E-5</v>
      </c>
      <c r="E2631" s="4">
        <v>-2.8950679376165098</v>
      </c>
      <c r="F2631" s="4">
        <v>0.60686203129892802</v>
      </c>
      <c r="G2631" s="4">
        <v>2.5891307939566199</v>
      </c>
      <c r="H2631" s="4">
        <v>4.5957454517156098</v>
      </c>
      <c r="I2631" s="4">
        <v>0.30897583888920599</v>
      </c>
      <c r="J2631" s="4">
        <v>1.34829102375597</v>
      </c>
      <c r="K2631" s="4">
        <v>0.29720820535709103</v>
      </c>
      <c r="L2631" s="4">
        <v>1.34829102375597</v>
      </c>
      <c r="M2631" s="4" t="s">
        <v>11245</v>
      </c>
      <c r="N2631" s="6" t="s">
        <v>11246</v>
      </c>
      <c r="O2631" s="7">
        <f t="shared" si="41"/>
        <v>18.084730032977141</v>
      </c>
      <c r="P2631" s="4" t="s">
        <v>1829</v>
      </c>
      <c r="Q2631" s="4" t="s">
        <v>1830</v>
      </c>
      <c r="R2631" s="4" t="s">
        <v>1831</v>
      </c>
      <c r="S2631" s="4" t="s">
        <v>11247</v>
      </c>
      <c r="T2631" s="4"/>
    </row>
    <row r="2632" spans="1:20" x14ac:dyDescent="0.25">
      <c r="A2632" s="4" t="s">
        <v>11248</v>
      </c>
      <c r="B2632" s="6" t="s">
        <v>11250</v>
      </c>
      <c r="C2632" s="4">
        <v>2.9724703838574298E-3</v>
      </c>
      <c r="D2632" s="4">
        <v>2.6080352470768599E-2</v>
      </c>
      <c r="E2632" s="4">
        <v>-2.9533629643519301</v>
      </c>
      <c r="F2632" s="4">
        <v>0.99420728382711099</v>
      </c>
      <c r="G2632" s="4">
        <v>3.36376443888682</v>
      </c>
      <c r="H2632" s="4">
        <v>6.9633813590058802</v>
      </c>
      <c r="I2632" s="4">
        <v>2.9251445613644602</v>
      </c>
      <c r="J2632" s="4">
        <v>1.5228719931025101</v>
      </c>
      <c r="K2632" s="4">
        <v>0.13335492864384099</v>
      </c>
      <c r="L2632" s="4">
        <v>1.5228719931025101</v>
      </c>
      <c r="M2632" s="4" t="s">
        <v>11249</v>
      </c>
      <c r="N2632" s="6" t="s">
        <v>11250</v>
      </c>
      <c r="O2632" s="7">
        <f t="shared" si="41"/>
        <v>19.170314530413496</v>
      </c>
      <c r="P2632" s="4" t="s">
        <v>11251</v>
      </c>
      <c r="Q2632" s="4" t="s">
        <v>11252</v>
      </c>
      <c r="R2632" s="4" t="s">
        <v>11253</v>
      </c>
      <c r="S2632" s="4" t="s">
        <v>11254</v>
      </c>
      <c r="T2632" s="4"/>
    </row>
    <row r="2633" spans="1:20" x14ac:dyDescent="0.25">
      <c r="A2633" s="4" t="s">
        <v>11255</v>
      </c>
      <c r="B2633" s="6" t="s">
        <v>11257</v>
      </c>
      <c r="C2633" s="4">
        <v>3.9329505103902597E-3</v>
      </c>
      <c r="D2633" s="4">
        <v>3.2521131551178799E-2</v>
      </c>
      <c r="E2633" s="4">
        <v>-3.0525905716166699</v>
      </c>
      <c r="F2633" s="4">
        <v>1.0586443862249699</v>
      </c>
      <c r="G2633" s="4">
        <v>1.9145286766342999</v>
      </c>
      <c r="H2633" s="4">
        <v>7.2173236160431697</v>
      </c>
      <c r="I2633" s="4">
        <v>2.2613805411057801</v>
      </c>
      <c r="J2633" s="4">
        <v>2.7818951730796599</v>
      </c>
      <c r="K2633" s="4">
        <v>0.52733058961013002</v>
      </c>
      <c r="L2633" s="4">
        <v>2.7818951730796599</v>
      </c>
      <c r="M2633" s="4" t="s">
        <v>11256</v>
      </c>
      <c r="N2633" s="6" t="s">
        <v>11257</v>
      </c>
      <c r="O2633" s="7">
        <f t="shared" si="41"/>
        <v>21.170116148886326</v>
      </c>
      <c r="P2633" s="4" t="s">
        <v>11258</v>
      </c>
      <c r="Q2633" s="4" t="s">
        <v>11259</v>
      </c>
      <c r="R2633" s="4" t="s">
        <v>11260</v>
      </c>
      <c r="S2633" s="4" t="s">
        <v>11261</v>
      </c>
      <c r="T2633" s="4" t="s">
        <v>11259</v>
      </c>
    </row>
    <row r="2634" spans="1:20" x14ac:dyDescent="0.25">
      <c r="A2634" s="4" t="s">
        <v>11262</v>
      </c>
      <c r="B2634" s="6" t="s">
        <v>11264</v>
      </c>
      <c r="C2634" s="4">
        <v>2.25771751932597E-3</v>
      </c>
      <c r="D2634" s="4">
        <v>2.0873752557755101E-2</v>
      </c>
      <c r="E2634" s="4">
        <v>-3.1038690368208401</v>
      </c>
      <c r="F2634" s="4">
        <v>1.0163112573475099</v>
      </c>
      <c r="G2634" s="4">
        <v>2.6288008376012901</v>
      </c>
      <c r="H2634" s="4">
        <v>7.4720112507893699</v>
      </c>
      <c r="I2634" s="4">
        <v>1.41506260468352</v>
      </c>
      <c r="J2634" s="4">
        <v>3.2329359684672299</v>
      </c>
      <c r="K2634" s="4">
        <v>0.28656281361140101</v>
      </c>
      <c r="L2634" s="4">
        <v>3.2329359684672299</v>
      </c>
      <c r="M2634" s="4" t="s">
        <v>11263</v>
      </c>
      <c r="N2634" s="6" t="s">
        <v>11264</v>
      </c>
      <c r="O2634" s="7">
        <f t="shared" si="41"/>
        <v>22.284002332294172</v>
      </c>
      <c r="P2634" s="4" t="s">
        <v>709</v>
      </c>
      <c r="Q2634" s="4" t="s">
        <v>710</v>
      </c>
      <c r="R2634" s="4" t="s">
        <v>711</v>
      </c>
      <c r="S2634" s="4" t="s">
        <v>11265</v>
      </c>
      <c r="T2634" s="4"/>
    </row>
    <row r="2635" spans="1:20" x14ac:dyDescent="0.25">
      <c r="A2635" s="4" t="s">
        <v>11266</v>
      </c>
      <c r="B2635" s="6" t="s">
        <v>11268</v>
      </c>
      <c r="C2635" s="4">
        <v>4.5529313664685904E-3</v>
      </c>
      <c r="D2635" s="4">
        <v>3.6576815428969602E-2</v>
      </c>
      <c r="E2635" s="4">
        <v>-3.1672283170038802</v>
      </c>
      <c r="F2635" s="4">
        <v>1.1163721198476699</v>
      </c>
      <c r="G2635" s="4">
        <v>1.8366306468767799</v>
      </c>
      <c r="H2635" s="4">
        <v>7.8506609785524297</v>
      </c>
      <c r="I2635" s="4">
        <v>2.8796170272635799</v>
      </c>
      <c r="J2635" s="4">
        <v>2.7286731676157601</v>
      </c>
      <c r="K2635" s="4">
        <v>0.560724576168244</v>
      </c>
      <c r="L2635" s="4">
        <v>2.7286731676157601</v>
      </c>
      <c r="M2635" s="4" t="s">
        <v>11267</v>
      </c>
      <c r="N2635" s="6" t="s">
        <v>11268</v>
      </c>
      <c r="O2635" s="7">
        <f t="shared" si="41"/>
        <v>23.741588919673656</v>
      </c>
      <c r="P2635" s="4" t="s">
        <v>11269</v>
      </c>
      <c r="Q2635" s="4" t="s">
        <v>11270</v>
      </c>
      <c r="R2635" s="4" t="s">
        <v>11271</v>
      </c>
      <c r="S2635" s="4" t="s">
        <v>11272</v>
      </c>
      <c r="T2635" s="4" t="s">
        <v>5497</v>
      </c>
    </row>
    <row r="2636" spans="1:20" x14ac:dyDescent="0.25">
      <c r="A2636" s="4" t="s">
        <v>11273</v>
      </c>
      <c r="B2636" s="6" t="s">
        <v>11275</v>
      </c>
      <c r="C2636" s="4">
        <v>1.63512133096894E-3</v>
      </c>
      <c r="D2636" s="4">
        <v>1.6168156617247801E-2</v>
      </c>
      <c r="E2636" s="4">
        <v>-3.1884334255821201</v>
      </c>
      <c r="F2636" s="4">
        <v>1.0123399699300799</v>
      </c>
      <c r="G2636" s="4">
        <v>2.5493415379433699</v>
      </c>
      <c r="H2636" s="4">
        <v>7.2501689358813897</v>
      </c>
      <c r="I2636" s="4">
        <v>2.4404114464667499</v>
      </c>
      <c r="J2636" s="4">
        <v>2.1713335197644201</v>
      </c>
      <c r="K2636" s="4">
        <v>0.30819008712569501</v>
      </c>
      <c r="L2636" s="4">
        <v>2.1713335197644201</v>
      </c>
      <c r="M2636" s="4" t="s">
        <v>11274</v>
      </c>
      <c r="N2636" s="6" t="s">
        <v>11275</v>
      </c>
      <c r="O2636" s="7">
        <f t="shared" si="41"/>
        <v>24.250407602242245</v>
      </c>
      <c r="P2636" s="4" t="s">
        <v>11276</v>
      </c>
      <c r="Q2636" s="4" t="s">
        <v>11277</v>
      </c>
      <c r="R2636" s="4" t="s">
        <v>11278</v>
      </c>
      <c r="S2636" s="4" t="s">
        <v>11279</v>
      </c>
      <c r="T2636" s="4" t="s">
        <v>11280</v>
      </c>
    </row>
    <row r="2637" spans="1:20" x14ac:dyDescent="0.25">
      <c r="A2637" s="4" t="s">
        <v>11281</v>
      </c>
      <c r="B2637" s="6" t="s">
        <v>6441</v>
      </c>
      <c r="C2637" s="5">
        <v>3.2778342441066203E-10</v>
      </c>
      <c r="D2637" s="5">
        <v>1.8862755274858498E-8</v>
      </c>
      <c r="E2637" s="4">
        <v>-3.1914059729441</v>
      </c>
      <c r="F2637" s="4">
        <v>0.50777868958004801</v>
      </c>
      <c r="G2637" s="4">
        <v>2.66202954518636</v>
      </c>
      <c r="H2637" s="4">
        <v>6.5616535390826698</v>
      </c>
      <c r="I2637" s="4">
        <v>0.78267433620389304</v>
      </c>
      <c r="J2637" s="4">
        <v>0.37760205295844601</v>
      </c>
      <c r="K2637" s="4">
        <v>0.277879234319934</v>
      </c>
      <c r="L2637" s="4">
        <v>0.37760205295844601</v>
      </c>
      <c r="M2637" s="4" t="s">
        <v>6440</v>
      </c>
      <c r="N2637" s="6" t="s">
        <v>6441</v>
      </c>
      <c r="O2637" s="7">
        <f t="shared" si="41"/>
        <v>24.322600332383864</v>
      </c>
      <c r="P2637" s="4" t="s">
        <v>6442</v>
      </c>
      <c r="Q2637" s="4" t="s">
        <v>6443</v>
      </c>
      <c r="R2637" s="4" t="s">
        <v>6444</v>
      </c>
      <c r="S2637" s="4" t="s">
        <v>6445</v>
      </c>
      <c r="T2637" s="4"/>
    </row>
    <row r="2638" spans="1:20" x14ac:dyDescent="0.25">
      <c r="A2638" s="4" t="s">
        <v>11282</v>
      </c>
      <c r="B2638" s="6" t="s">
        <v>11284</v>
      </c>
      <c r="C2638" s="5">
        <v>1.70088234849927E-6</v>
      </c>
      <c r="D2638" s="5">
        <v>4.4563824023868197E-5</v>
      </c>
      <c r="E2638" s="4">
        <v>-3.46348602238713</v>
      </c>
      <c r="F2638" s="4">
        <v>0.72366140044384097</v>
      </c>
      <c r="G2638" s="4">
        <v>3.2772646751660899</v>
      </c>
      <c r="H2638" s="4">
        <v>7.9658215773081604</v>
      </c>
      <c r="I2638" s="4">
        <v>1.5953239388537399</v>
      </c>
      <c r="J2638" s="4">
        <v>0.76126226236179695</v>
      </c>
      <c r="K2638" s="4">
        <v>0.148097300050169</v>
      </c>
      <c r="L2638" s="4">
        <v>0.76126226236179695</v>
      </c>
      <c r="M2638" s="4" t="s">
        <v>11283</v>
      </c>
      <c r="N2638" s="6" t="s">
        <v>11284</v>
      </c>
      <c r="O2638" s="7">
        <f t="shared" si="41"/>
        <v>31.928084757480683</v>
      </c>
      <c r="P2638" s="4" t="s">
        <v>11285</v>
      </c>
      <c r="Q2638" s="4" t="s">
        <v>11286</v>
      </c>
      <c r="R2638" s="4" t="s">
        <v>11287</v>
      </c>
      <c r="S2638" s="4" t="s">
        <v>11288</v>
      </c>
      <c r="T2638" s="4"/>
    </row>
    <row r="2639" spans="1:20" x14ac:dyDescent="0.25">
      <c r="A2639" s="4" t="s">
        <v>11289</v>
      </c>
      <c r="B2639" s="6" t="s">
        <v>11291</v>
      </c>
      <c r="C2639" s="5">
        <v>6.5973792841899893E-8</v>
      </c>
      <c r="D2639" s="5">
        <v>2.4347900056469701E-6</v>
      </c>
      <c r="E2639" s="4">
        <v>-3.5311068284581499</v>
      </c>
      <c r="F2639" s="4">
        <v>0.65369021797499904</v>
      </c>
      <c r="G2639" s="4">
        <v>2.9713396940897501</v>
      </c>
      <c r="H2639" s="4">
        <v>7.4568847305063901</v>
      </c>
      <c r="I2639" s="4">
        <v>1.27415401045579</v>
      </c>
      <c r="J2639" s="4">
        <v>0.648745044387118</v>
      </c>
      <c r="K2639" s="4">
        <v>0.207095338086179</v>
      </c>
      <c r="L2639" s="4">
        <v>0.648745044387118</v>
      </c>
      <c r="M2639" s="4" t="s">
        <v>11290</v>
      </c>
      <c r="N2639" s="6" t="s">
        <v>11291</v>
      </c>
      <c r="O2639" s="7">
        <f t="shared" si="41"/>
        <v>34.161757903040645</v>
      </c>
      <c r="P2639" s="4" t="s">
        <v>11292</v>
      </c>
      <c r="Q2639" s="4" t="s">
        <v>11293</v>
      </c>
      <c r="R2639" s="4" t="s">
        <v>11294</v>
      </c>
      <c r="S2639" s="4" t="s">
        <v>11295</v>
      </c>
      <c r="T2639" s="4"/>
    </row>
    <row r="2640" spans="1:20" x14ac:dyDescent="0.25">
      <c r="A2640" s="4" t="s">
        <v>11296</v>
      </c>
      <c r="B2640" s="6" t="s">
        <v>11298</v>
      </c>
      <c r="C2640" s="5">
        <v>3.7938094951853598E-5</v>
      </c>
      <c r="D2640" s="4">
        <v>6.7425410218141697E-4</v>
      </c>
      <c r="E2640" s="4">
        <v>-3.5949065454774001</v>
      </c>
      <c r="F2640" s="4">
        <v>0.87261559411215806</v>
      </c>
      <c r="G2640" s="4">
        <v>2.0248819668608999</v>
      </c>
      <c r="H2640" s="4">
        <v>6.5508069139712699</v>
      </c>
      <c r="I2640" s="4">
        <v>2.3963483023847898</v>
      </c>
      <c r="J2640" s="4">
        <v>1.03021258550992</v>
      </c>
      <c r="K2640" s="4">
        <v>0.48255060824477503</v>
      </c>
      <c r="L2640" s="4">
        <v>1.03021258550992</v>
      </c>
      <c r="M2640" s="4" t="s">
        <v>11297</v>
      </c>
      <c r="N2640" s="6" t="s">
        <v>11298</v>
      </c>
      <c r="O2640" s="7">
        <f t="shared" si="41"/>
        <v>36.412296935039357</v>
      </c>
      <c r="P2640" s="4"/>
      <c r="Q2640" s="4"/>
      <c r="R2640" s="4"/>
      <c r="S2640" s="4" t="s">
        <v>11299</v>
      </c>
      <c r="T2640" s="4"/>
    </row>
    <row r="2641" spans="1:20" x14ac:dyDescent="0.25">
      <c r="A2641" s="4" t="s">
        <v>11300</v>
      </c>
      <c r="B2641" s="6" t="s">
        <v>11302</v>
      </c>
      <c r="C2641" s="5">
        <v>5.2603714922632699E-7</v>
      </c>
      <c r="D2641" s="5">
        <v>1.55779851081332E-5</v>
      </c>
      <c r="E2641" s="4">
        <v>-3.9754858433646798</v>
      </c>
      <c r="F2641" s="4">
        <v>0.79247184267212301</v>
      </c>
      <c r="G2641" s="4">
        <v>2.2341478592150699</v>
      </c>
      <c r="H2641" s="4">
        <v>5.5206555953835901</v>
      </c>
      <c r="I2641" s="4">
        <v>2.4202337785901098</v>
      </c>
      <c r="J2641" s="4">
        <v>-0.93703309080743902</v>
      </c>
      <c r="K2641" s="4">
        <v>0.40581851783657202</v>
      </c>
      <c r="L2641" s="4">
        <v>0.40581851783657202</v>
      </c>
      <c r="M2641" s="4" t="s">
        <v>11301</v>
      </c>
      <c r="N2641" s="6" t="s">
        <v>11302</v>
      </c>
      <c r="O2641" s="7">
        <f t="shared" si="41"/>
        <v>53.275994407399914</v>
      </c>
      <c r="P2641" s="4" t="s">
        <v>8546</v>
      </c>
      <c r="Q2641" s="4" t="s">
        <v>8547</v>
      </c>
      <c r="R2641" s="4" t="s">
        <v>8548</v>
      </c>
      <c r="S2641" s="4" t="s">
        <v>11303</v>
      </c>
      <c r="T2641" s="4"/>
    </row>
    <row r="2642" spans="1:20" x14ac:dyDescent="0.25">
      <c r="A2642" s="4" t="s">
        <v>11304</v>
      </c>
      <c r="B2642" s="6" t="s">
        <v>11306</v>
      </c>
      <c r="C2642" s="5">
        <v>1.0260401575669299E-14</v>
      </c>
      <c r="D2642" s="5">
        <v>1.1626355935136801E-12</v>
      </c>
      <c r="E2642" s="4">
        <v>-4.0138747399253996</v>
      </c>
      <c r="F2642" s="4">
        <v>0.51885748825646205</v>
      </c>
      <c r="G2642" s="4">
        <v>1.3137901894027599</v>
      </c>
      <c r="H2642" s="4">
        <v>4.3349661971222702</v>
      </c>
      <c r="I2642" s="4">
        <v>0.38774180784238599</v>
      </c>
      <c r="J2642" s="4">
        <v>-0.30880192994236899</v>
      </c>
      <c r="K2642" s="4">
        <v>0.82371711119673297</v>
      </c>
      <c r="L2642" s="4">
        <v>0.82371711119673297</v>
      </c>
      <c r="M2642" s="4" t="s">
        <v>11305</v>
      </c>
      <c r="N2642" s="6" t="s">
        <v>11306</v>
      </c>
      <c r="O2642" s="7">
        <f t="shared" si="41"/>
        <v>55.360964856588986</v>
      </c>
      <c r="P2642" s="4"/>
      <c r="Q2642" s="4"/>
      <c r="R2642" s="4"/>
      <c r="S2642" s="4"/>
      <c r="T2642" s="4"/>
    </row>
    <row r="2643" spans="1:20" x14ac:dyDescent="0.25">
      <c r="A2643" s="4" t="s">
        <v>11307</v>
      </c>
      <c r="B2643" s="6" t="s">
        <v>11309</v>
      </c>
      <c r="C2643" s="5">
        <v>2.4766166512286702E-6</v>
      </c>
      <c r="D2643" s="5">
        <v>6.2259230880588493E-5</v>
      </c>
      <c r="E2643" s="4">
        <v>-5.3427057321891596</v>
      </c>
      <c r="F2643" s="4">
        <v>1.1343215028334099</v>
      </c>
      <c r="G2643" s="4">
        <v>3.41049118166978</v>
      </c>
      <c r="H2643" s="4">
        <v>13.435385942136</v>
      </c>
      <c r="I2643" s="4">
        <v>1.40479987967015</v>
      </c>
      <c r="J2643" s="4">
        <v>4.3852838433859898</v>
      </c>
      <c r="K2643" s="4">
        <v>0.125906827873385</v>
      </c>
      <c r="L2643" s="4">
        <v>4.3852838433859898</v>
      </c>
      <c r="M2643" s="4" t="s">
        <v>11308</v>
      </c>
      <c r="N2643" s="6" t="s">
        <v>11309</v>
      </c>
      <c r="O2643" s="7">
        <f t="shared" si="41"/>
        <v>209.0776537894194</v>
      </c>
      <c r="P2643" s="4" t="s">
        <v>11310</v>
      </c>
      <c r="Q2643" s="4" t="s">
        <v>11311</v>
      </c>
      <c r="R2643" s="4" t="s">
        <v>11312</v>
      </c>
      <c r="S2643" s="4" t="s">
        <v>11313</v>
      </c>
      <c r="T2643" s="4" t="s">
        <v>11314</v>
      </c>
    </row>
  </sheetData>
  <pageMargins left="0.75" right="0.75" top="1" bottom="1" header="0.51180555555555496" footer="0.51180555555555496"/>
  <pageSetup firstPageNumber="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Sheet 2</vt:lpstr>
    </vt:vector>
  </TitlesOfParts>
  <Company>University of Alberta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Jovel</dc:creator>
  <dc:description/>
  <cp:lastModifiedBy>dlimonta</cp:lastModifiedBy>
  <cp:revision>0</cp:revision>
  <dcterms:created xsi:type="dcterms:W3CDTF">2016-04-27T22:52:44Z</dcterms:created>
  <dcterms:modified xsi:type="dcterms:W3CDTF">2018-09-05T06:13:17Z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University of Alberta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